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8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9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0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1.xml" ContentType="application/vnd.openxmlformats-officedocument.drawingml.chartshapes+xml"/>
  <Override PartName="/xl/drawings/drawing2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4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5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6.xml" ContentType="application/vnd.openxmlformats-officedocument.drawingml.chartshapes+xml"/>
  <Override PartName="/xl/drawings/drawing2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8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9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Арслан\Desktop\рабочий стол\6 семак\"/>
    </mc:Choice>
  </mc:AlternateContent>
  <xr:revisionPtr revIDLastSave="0" documentId="8_{8E0685E7-91A8-4B9A-80C2-D249F1A5AFEE}" xr6:coauthVersionLast="47" xr6:coauthVersionMax="47" xr10:uidLastSave="{00000000-0000-0000-0000-000000000000}"/>
  <bookViews>
    <workbookView xWindow="-120" yWindow="-120" windowWidth="20730" windowHeight="11160" tabRatio="668" firstSheet="2" activeTab="5" xr2:uid="{00000000-000D-0000-FFFF-FFFF00000000}"/>
  </bookViews>
  <sheets>
    <sheet name="11_ρ=const" sheetId="1" r:id="rId1"/>
    <sheet name="11_ρ=var" sheetId="2" r:id="rId2"/>
    <sheet name="250_ρ=const" sheetId="3" r:id="rId3"/>
    <sheet name="250_ρ=var" sheetId="4" r:id="rId4"/>
    <sheet name="500_ρ=const" sheetId="5" r:id="rId5"/>
    <sheet name="500_ρ=var" sheetId="6" r:id="rId6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3" i="5" l="1"/>
  <c r="IV13" i="6"/>
  <c r="IW13" i="6"/>
  <c r="IW17" i="6" s="1"/>
  <c r="IW18" i="6" s="1"/>
  <c r="IW19" i="6" s="1"/>
  <c r="IW21" i="6" s="1"/>
  <c r="IW20" i="6" s="1"/>
  <c r="IW22" i="6" s="1"/>
  <c r="IW23" i="6" s="1"/>
  <c r="IX13" i="6"/>
  <c r="IY13" i="6"/>
  <c r="IZ13" i="6"/>
  <c r="JA13" i="6"/>
  <c r="JA17" i="6" s="1"/>
  <c r="JA18" i="6" s="1"/>
  <c r="JA19" i="6" s="1"/>
  <c r="JA21" i="6" s="1"/>
  <c r="JA20" i="6" s="1"/>
  <c r="JA22" i="6" s="1"/>
  <c r="JA23" i="6" s="1"/>
  <c r="JB13" i="6"/>
  <c r="JB17" i="6" s="1"/>
  <c r="JB18" i="6" s="1"/>
  <c r="JB19" i="6" s="1"/>
  <c r="JB21" i="6" s="1"/>
  <c r="JB20" i="6" s="1"/>
  <c r="JB22" i="6" s="1"/>
  <c r="JB23" i="6" s="1"/>
  <c r="JC13" i="6"/>
  <c r="JD13" i="6"/>
  <c r="JE13" i="6"/>
  <c r="JF13" i="6"/>
  <c r="JF17" i="6" s="1"/>
  <c r="JF18" i="6" s="1"/>
  <c r="JF19" i="6" s="1"/>
  <c r="JF21" i="6" s="1"/>
  <c r="JF20" i="6" s="1"/>
  <c r="JF22" i="6" s="1"/>
  <c r="JF23" i="6" s="1"/>
  <c r="JG13" i="6"/>
  <c r="JH13" i="6"/>
  <c r="JI13" i="6"/>
  <c r="JI17" i="6" s="1"/>
  <c r="JI18" i="6" s="1"/>
  <c r="JI19" i="6" s="1"/>
  <c r="JI21" i="6" s="1"/>
  <c r="JI20" i="6" s="1"/>
  <c r="JI22" i="6" s="1"/>
  <c r="JI23" i="6" s="1"/>
  <c r="JJ13" i="6"/>
  <c r="JJ17" i="6" s="1"/>
  <c r="JJ18" i="6" s="1"/>
  <c r="JJ19" i="6" s="1"/>
  <c r="JJ21" i="6" s="1"/>
  <c r="JJ20" i="6" s="1"/>
  <c r="JJ22" i="6" s="1"/>
  <c r="JJ23" i="6" s="1"/>
  <c r="JK13" i="6"/>
  <c r="JL13" i="6"/>
  <c r="JM13" i="6"/>
  <c r="JN13" i="6"/>
  <c r="JN17" i="6" s="1"/>
  <c r="JN18" i="6" s="1"/>
  <c r="JN19" i="6" s="1"/>
  <c r="JN21" i="6" s="1"/>
  <c r="JN20" i="6" s="1"/>
  <c r="JN22" i="6" s="1"/>
  <c r="JN23" i="6" s="1"/>
  <c r="JO13" i="6"/>
  <c r="JP13" i="6"/>
  <c r="JQ13" i="6"/>
  <c r="JR13" i="6"/>
  <c r="JR17" i="6" s="1"/>
  <c r="JR18" i="6" s="1"/>
  <c r="JR19" i="6" s="1"/>
  <c r="JR21" i="6" s="1"/>
  <c r="JR20" i="6" s="1"/>
  <c r="JR22" i="6" s="1"/>
  <c r="JR23" i="6" s="1"/>
  <c r="JS13" i="6"/>
  <c r="JT13" i="6"/>
  <c r="JU13" i="6"/>
  <c r="JU17" i="6" s="1"/>
  <c r="JU18" i="6" s="1"/>
  <c r="JU19" i="6" s="1"/>
  <c r="JU21" i="6" s="1"/>
  <c r="JU20" i="6" s="1"/>
  <c r="JU22" i="6" s="1"/>
  <c r="JU23" i="6" s="1"/>
  <c r="JV13" i="6"/>
  <c r="JW13" i="6"/>
  <c r="JX13" i="6"/>
  <c r="JY13" i="6"/>
  <c r="JY17" i="6" s="1"/>
  <c r="JY18" i="6" s="1"/>
  <c r="JY19" i="6" s="1"/>
  <c r="JY21" i="6" s="1"/>
  <c r="JY20" i="6" s="1"/>
  <c r="JY22" i="6" s="1"/>
  <c r="JY23" i="6" s="1"/>
  <c r="JZ13" i="6"/>
  <c r="JZ17" i="6" s="1"/>
  <c r="JZ18" i="6" s="1"/>
  <c r="JZ19" i="6" s="1"/>
  <c r="JZ21" i="6" s="1"/>
  <c r="JZ20" i="6" s="1"/>
  <c r="JZ22" i="6" s="1"/>
  <c r="JZ23" i="6" s="1"/>
  <c r="KA13" i="6"/>
  <c r="KB13" i="6"/>
  <c r="KC13" i="6"/>
  <c r="KC17" i="6" s="1"/>
  <c r="KC18" i="6" s="1"/>
  <c r="KC19" i="6" s="1"/>
  <c r="KC21" i="6" s="1"/>
  <c r="KC20" i="6" s="1"/>
  <c r="KC22" i="6" s="1"/>
  <c r="KC23" i="6" s="1"/>
  <c r="KD13" i="6"/>
  <c r="KE13" i="6"/>
  <c r="KF13" i="6"/>
  <c r="KG13" i="6"/>
  <c r="KG17" i="6" s="1"/>
  <c r="KG18" i="6" s="1"/>
  <c r="KG19" i="6" s="1"/>
  <c r="KG21" i="6" s="1"/>
  <c r="KG20" i="6" s="1"/>
  <c r="KG22" i="6" s="1"/>
  <c r="KG23" i="6" s="1"/>
  <c r="KH13" i="6"/>
  <c r="KH17" i="6" s="1"/>
  <c r="KH18" i="6" s="1"/>
  <c r="KH19" i="6" s="1"/>
  <c r="KH21" i="6" s="1"/>
  <c r="KH20" i="6" s="1"/>
  <c r="KH22" i="6" s="1"/>
  <c r="KH23" i="6" s="1"/>
  <c r="KI13" i="6"/>
  <c r="KJ13" i="6"/>
  <c r="KJ17" i="6" s="1"/>
  <c r="KJ18" i="6" s="1"/>
  <c r="KK13" i="6"/>
  <c r="KL13" i="6"/>
  <c r="KL17" i="6" s="1"/>
  <c r="KL18" i="6" s="1"/>
  <c r="KL19" i="6" s="1"/>
  <c r="KL21" i="6" s="1"/>
  <c r="KL20" i="6" s="1"/>
  <c r="KL22" i="6" s="1"/>
  <c r="KL23" i="6" s="1"/>
  <c r="KM13" i="6"/>
  <c r="KN13" i="6"/>
  <c r="KO13" i="6"/>
  <c r="KP13" i="6"/>
  <c r="KP17" i="6" s="1"/>
  <c r="KP18" i="6" s="1"/>
  <c r="KP19" i="6" s="1"/>
  <c r="KP21" i="6" s="1"/>
  <c r="KP20" i="6" s="1"/>
  <c r="KP22" i="6" s="1"/>
  <c r="KP23" i="6" s="1"/>
  <c r="KQ13" i="6"/>
  <c r="KR13" i="6"/>
  <c r="KS13" i="6"/>
  <c r="KT13" i="6"/>
  <c r="KT17" i="6" s="1"/>
  <c r="KT18" i="6" s="1"/>
  <c r="KT19" i="6" s="1"/>
  <c r="KT21" i="6" s="1"/>
  <c r="KT20" i="6" s="1"/>
  <c r="KT22" i="6" s="1"/>
  <c r="KT23" i="6" s="1"/>
  <c r="KU13" i="6"/>
  <c r="KV13" i="6"/>
  <c r="KW13" i="6"/>
  <c r="KW17" i="6" s="1"/>
  <c r="KW18" i="6" s="1"/>
  <c r="KW19" i="6" s="1"/>
  <c r="KW21" i="6" s="1"/>
  <c r="KW20" i="6" s="1"/>
  <c r="KW22" i="6" s="1"/>
  <c r="KW23" i="6" s="1"/>
  <c r="KX13" i="6"/>
  <c r="KX17" i="6" s="1"/>
  <c r="KX18" i="6" s="1"/>
  <c r="KX19" i="6" s="1"/>
  <c r="KX21" i="6" s="1"/>
  <c r="KX20" i="6" s="1"/>
  <c r="KX22" i="6" s="1"/>
  <c r="KX23" i="6" s="1"/>
  <c r="KY13" i="6"/>
  <c r="KZ13" i="6"/>
  <c r="LA13" i="6"/>
  <c r="LB13" i="6"/>
  <c r="LC13" i="6"/>
  <c r="LD13" i="6"/>
  <c r="LE13" i="6"/>
  <c r="LF13" i="6"/>
  <c r="LF17" i="6" s="1"/>
  <c r="LF18" i="6" s="1"/>
  <c r="LF19" i="6" s="1"/>
  <c r="LF21" i="6" s="1"/>
  <c r="LF20" i="6" s="1"/>
  <c r="LF22" i="6" s="1"/>
  <c r="LF23" i="6" s="1"/>
  <c r="LG13" i="6"/>
  <c r="LH13" i="6"/>
  <c r="LI13" i="6"/>
  <c r="LI17" i="6" s="1"/>
  <c r="LI18" i="6" s="1"/>
  <c r="LI19" i="6" s="1"/>
  <c r="LI21" i="6" s="1"/>
  <c r="LI20" i="6" s="1"/>
  <c r="LI22" i="6" s="1"/>
  <c r="LI23" i="6" s="1"/>
  <c r="LJ13" i="6"/>
  <c r="LJ17" i="6" s="1"/>
  <c r="LJ18" i="6" s="1"/>
  <c r="LJ19" i="6" s="1"/>
  <c r="LJ21" i="6" s="1"/>
  <c r="LJ20" i="6" s="1"/>
  <c r="LJ22" i="6" s="1"/>
  <c r="LJ23" i="6" s="1"/>
  <c r="LK13" i="6"/>
  <c r="LL13" i="6"/>
  <c r="LM13" i="6"/>
  <c r="LM17" i="6" s="1"/>
  <c r="LM18" i="6" s="1"/>
  <c r="LM19" i="6" s="1"/>
  <c r="LM21" i="6" s="1"/>
  <c r="LM20" i="6" s="1"/>
  <c r="LM22" i="6" s="1"/>
  <c r="LM23" i="6" s="1"/>
  <c r="LN13" i="6"/>
  <c r="LN17" i="6" s="1"/>
  <c r="LN18" i="6" s="1"/>
  <c r="LN19" i="6" s="1"/>
  <c r="LN21" i="6" s="1"/>
  <c r="LN20" i="6" s="1"/>
  <c r="LN22" i="6" s="1"/>
  <c r="LN23" i="6" s="1"/>
  <c r="LO13" i="6"/>
  <c r="LP13" i="6"/>
  <c r="LQ13" i="6"/>
  <c r="LQ17" i="6" s="1"/>
  <c r="LQ18" i="6" s="1"/>
  <c r="LQ19" i="6" s="1"/>
  <c r="LQ21" i="6" s="1"/>
  <c r="LQ20" i="6" s="1"/>
  <c r="LQ22" i="6" s="1"/>
  <c r="LQ23" i="6" s="1"/>
  <c r="LR13" i="6"/>
  <c r="LR17" i="6" s="1"/>
  <c r="LR18" i="6" s="1"/>
  <c r="LR19" i="6" s="1"/>
  <c r="LR21" i="6" s="1"/>
  <c r="LR20" i="6" s="1"/>
  <c r="LR22" i="6" s="1"/>
  <c r="LR23" i="6" s="1"/>
  <c r="LS13" i="6"/>
  <c r="LT13" i="6"/>
  <c r="LU13" i="6"/>
  <c r="LV13" i="6"/>
  <c r="LV17" i="6" s="1"/>
  <c r="LV18" i="6" s="1"/>
  <c r="LV19" i="6" s="1"/>
  <c r="LV21" i="6" s="1"/>
  <c r="LV20" i="6" s="1"/>
  <c r="LV22" i="6" s="1"/>
  <c r="LV23" i="6" s="1"/>
  <c r="LW13" i="6"/>
  <c r="LX13" i="6"/>
  <c r="LY13" i="6"/>
  <c r="LY17" i="6" s="1"/>
  <c r="LY18" i="6" s="1"/>
  <c r="LY19" i="6" s="1"/>
  <c r="LY21" i="6" s="1"/>
  <c r="LY20" i="6" s="1"/>
  <c r="LY22" i="6" s="1"/>
  <c r="LY23" i="6" s="1"/>
  <c r="LZ13" i="6"/>
  <c r="LZ17" i="6" s="1"/>
  <c r="LZ18" i="6" s="1"/>
  <c r="LZ19" i="6" s="1"/>
  <c r="LZ21" i="6" s="1"/>
  <c r="LZ20" i="6" s="1"/>
  <c r="LZ22" i="6" s="1"/>
  <c r="LZ23" i="6" s="1"/>
  <c r="MA13" i="6"/>
  <c r="MB13" i="6"/>
  <c r="MC13" i="6"/>
  <c r="MC17" i="6" s="1"/>
  <c r="MC18" i="6" s="1"/>
  <c r="MC19" i="6" s="1"/>
  <c r="MC21" i="6" s="1"/>
  <c r="MC20" i="6" s="1"/>
  <c r="MC22" i="6" s="1"/>
  <c r="MC23" i="6" s="1"/>
  <c r="MD13" i="6"/>
  <c r="MD17" i="6" s="1"/>
  <c r="MD18" i="6" s="1"/>
  <c r="MD19" i="6" s="1"/>
  <c r="MD21" i="6" s="1"/>
  <c r="MD20" i="6" s="1"/>
  <c r="MD22" i="6" s="1"/>
  <c r="MD23" i="6" s="1"/>
  <c r="ME13" i="6"/>
  <c r="MF13" i="6"/>
  <c r="MG13" i="6"/>
  <c r="MG17" i="6" s="1"/>
  <c r="MG18" i="6" s="1"/>
  <c r="MG19" i="6" s="1"/>
  <c r="MG21" i="6" s="1"/>
  <c r="MG20" i="6" s="1"/>
  <c r="MG22" i="6" s="1"/>
  <c r="MG23" i="6" s="1"/>
  <c r="MH13" i="6"/>
  <c r="MI13" i="6"/>
  <c r="MJ13" i="6"/>
  <c r="MK13" i="6"/>
  <c r="ML13" i="6"/>
  <c r="ML17" i="6" s="1"/>
  <c r="ML18" i="6" s="1"/>
  <c r="ML19" i="6" s="1"/>
  <c r="ML21" i="6" s="1"/>
  <c r="ML20" i="6" s="1"/>
  <c r="ML22" i="6" s="1"/>
  <c r="ML23" i="6" s="1"/>
  <c r="MM13" i="6"/>
  <c r="MN13" i="6"/>
  <c r="MO13" i="6"/>
  <c r="MO17" i="6" s="1"/>
  <c r="MO18" i="6" s="1"/>
  <c r="MO19" i="6" s="1"/>
  <c r="MO21" i="6" s="1"/>
  <c r="MO20" i="6" s="1"/>
  <c r="MO22" i="6" s="1"/>
  <c r="MO23" i="6" s="1"/>
  <c r="MP13" i="6"/>
  <c r="MP17" i="6" s="1"/>
  <c r="MP18" i="6" s="1"/>
  <c r="MP19" i="6" s="1"/>
  <c r="MP21" i="6" s="1"/>
  <c r="MP20" i="6" s="1"/>
  <c r="MP22" i="6" s="1"/>
  <c r="MP23" i="6" s="1"/>
  <c r="MQ13" i="6"/>
  <c r="MR13" i="6"/>
  <c r="MS13" i="6"/>
  <c r="MS17" i="6" s="1"/>
  <c r="MS18" i="6" s="1"/>
  <c r="MS19" i="6" s="1"/>
  <c r="MS21" i="6" s="1"/>
  <c r="MS20" i="6" s="1"/>
  <c r="MS22" i="6" s="1"/>
  <c r="MS23" i="6" s="1"/>
  <c r="MT13" i="6"/>
  <c r="MT17" i="6" s="1"/>
  <c r="MT18" i="6" s="1"/>
  <c r="MT19" i="6" s="1"/>
  <c r="MT21" i="6" s="1"/>
  <c r="MT20" i="6" s="1"/>
  <c r="MT22" i="6" s="1"/>
  <c r="MT23" i="6" s="1"/>
  <c r="MU13" i="6"/>
  <c r="MV13" i="6"/>
  <c r="MV17" i="6" s="1"/>
  <c r="MV18" i="6" s="1"/>
  <c r="MW13" i="6"/>
  <c r="MW17" i="6" s="1"/>
  <c r="MW18" i="6" s="1"/>
  <c r="MW19" i="6" s="1"/>
  <c r="MW21" i="6" s="1"/>
  <c r="MW20" i="6" s="1"/>
  <c r="MW22" i="6" s="1"/>
  <c r="MW23" i="6" s="1"/>
  <c r="MX13" i="6"/>
  <c r="MX17" i="6" s="1"/>
  <c r="MX18" i="6" s="1"/>
  <c r="MX19" i="6" s="1"/>
  <c r="MX21" i="6" s="1"/>
  <c r="MX20" i="6" s="1"/>
  <c r="MX22" i="6" s="1"/>
  <c r="MX23" i="6" s="1"/>
  <c r="MY13" i="6"/>
  <c r="MZ13" i="6"/>
  <c r="NA13" i="6"/>
  <c r="NB13" i="6"/>
  <c r="NB17" i="6" s="1"/>
  <c r="NB18" i="6" s="1"/>
  <c r="NB19" i="6" s="1"/>
  <c r="NB21" i="6" s="1"/>
  <c r="NB20" i="6" s="1"/>
  <c r="NB22" i="6" s="1"/>
  <c r="NB23" i="6" s="1"/>
  <c r="NC13" i="6"/>
  <c r="ND13" i="6"/>
  <c r="NE13" i="6"/>
  <c r="NE17" i="6" s="1"/>
  <c r="NE18" i="6" s="1"/>
  <c r="NE19" i="6" s="1"/>
  <c r="NE21" i="6" s="1"/>
  <c r="NE20" i="6" s="1"/>
  <c r="NE22" i="6" s="1"/>
  <c r="NE23" i="6" s="1"/>
  <c r="NF13" i="6"/>
  <c r="NF17" i="6" s="1"/>
  <c r="NF18" i="6" s="1"/>
  <c r="NF19" i="6" s="1"/>
  <c r="NF21" i="6" s="1"/>
  <c r="NF20" i="6" s="1"/>
  <c r="NF22" i="6" s="1"/>
  <c r="NF23" i="6" s="1"/>
  <c r="NG13" i="6"/>
  <c r="NH13" i="6"/>
  <c r="NI13" i="6"/>
  <c r="NI17" i="6" s="1"/>
  <c r="NI18" i="6" s="1"/>
  <c r="NI19" i="6" s="1"/>
  <c r="NI21" i="6" s="1"/>
  <c r="NI20" i="6" s="1"/>
  <c r="NI22" i="6" s="1"/>
  <c r="NI23" i="6" s="1"/>
  <c r="NJ13" i="6"/>
  <c r="NJ17" i="6" s="1"/>
  <c r="NJ18" i="6" s="1"/>
  <c r="NJ19" i="6" s="1"/>
  <c r="NJ21" i="6" s="1"/>
  <c r="NJ20" i="6" s="1"/>
  <c r="NJ22" i="6" s="1"/>
  <c r="NJ23" i="6" s="1"/>
  <c r="NK13" i="6"/>
  <c r="NL13" i="6"/>
  <c r="NM13" i="6"/>
  <c r="NM17" i="6" s="1"/>
  <c r="NM18" i="6" s="1"/>
  <c r="NM19" i="6" s="1"/>
  <c r="NM21" i="6" s="1"/>
  <c r="NM20" i="6" s="1"/>
  <c r="NM22" i="6" s="1"/>
  <c r="NM23" i="6" s="1"/>
  <c r="NN13" i="6"/>
  <c r="NO13" i="6"/>
  <c r="NP13" i="6"/>
  <c r="NQ13" i="6"/>
  <c r="NR13" i="6"/>
  <c r="NR17" i="6" s="1"/>
  <c r="NR18" i="6" s="1"/>
  <c r="NR19" i="6" s="1"/>
  <c r="NR21" i="6" s="1"/>
  <c r="NR20" i="6" s="1"/>
  <c r="NR22" i="6" s="1"/>
  <c r="NR23" i="6" s="1"/>
  <c r="NS13" i="6"/>
  <c r="NT13" i="6"/>
  <c r="NU13" i="6"/>
  <c r="NU17" i="6" s="1"/>
  <c r="NU18" i="6" s="1"/>
  <c r="NU19" i="6" s="1"/>
  <c r="NU21" i="6" s="1"/>
  <c r="NU20" i="6" s="1"/>
  <c r="NU22" i="6" s="1"/>
  <c r="NU23" i="6" s="1"/>
  <c r="NV13" i="6"/>
  <c r="NV17" i="6" s="1"/>
  <c r="NV18" i="6" s="1"/>
  <c r="NV19" i="6" s="1"/>
  <c r="NV21" i="6" s="1"/>
  <c r="NV20" i="6" s="1"/>
  <c r="NV22" i="6" s="1"/>
  <c r="NV23" i="6" s="1"/>
  <c r="NW13" i="6"/>
  <c r="NX13" i="6"/>
  <c r="NY13" i="6"/>
  <c r="NY17" i="6" s="1"/>
  <c r="NY18" i="6" s="1"/>
  <c r="NY19" i="6" s="1"/>
  <c r="NY21" i="6" s="1"/>
  <c r="NY20" i="6" s="1"/>
  <c r="NY22" i="6" s="1"/>
  <c r="NY23" i="6" s="1"/>
  <c r="NZ13" i="6"/>
  <c r="NZ17" i="6" s="1"/>
  <c r="NZ18" i="6" s="1"/>
  <c r="NZ19" i="6" s="1"/>
  <c r="NZ21" i="6" s="1"/>
  <c r="NZ20" i="6" s="1"/>
  <c r="NZ22" i="6" s="1"/>
  <c r="NZ23" i="6" s="1"/>
  <c r="OA13" i="6"/>
  <c r="OB13" i="6"/>
  <c r="OC13" i="6"/>
  <c r="OC17" i="6" s="1"/>
  <c r="OC18" i="6" s="1"/>
  <c r="OC19" i="6" s="1"/>
  <c r="OC21" i="6" s="1"/>
  <c r="OC20" i="6" s="1"/>
  <c r="OC22" i="6" s="1"/>
  <c r="OC23" i="6" s="1"/>
  <c r="OD13" i="6"/>
  <c r="OD17" i="6" s="1"/>
  <c r="OD18" i="6" s="1"/>
  <c r="OD19" i="6" s="1"/>
  <c r="OD21" i="6" s="1"/>
  <c r="OD20" i="6" s="1"/>
  <c r="OD22" i="6" s="1"/>
  <c r="OD23" i="6" s="1"/>
  <c r="OE13" i="6"/>
  <c r="OF13" i="6"/>
  <c r="OG13" i="6"/>
  <c r="OH13" i="6"/>
  <c r="OH17" i="6" s="1"/>
  <c r="OH18" i="6" s="1"/>
  <c r="OH19" i="6" s="1"/>
  <c r="OH21" i="6" s="1"/>
  <c r="OH20" i="6" s="1"/>
  <c r="OH22" i="6" s="1"/>
  <c r="OH23" i="6" s="1"/>
  <c r="OI13" i="6"/>
  <c r="OJ13" i="6"/>
  <c r="OK13" i="6"/>
  <c r="OK17" i="6" s="1"/>
  <c r="OK18" i="6" s="1"/>
  <c r="OK19" i="6" s="1"/>
  <c r="OK21" i="6" s="1"/>
  <c r="OK20" i="6" s="1"/>
  <c r="OK22" i="6" s="1"/>
  <c r="OK23" i="6" s="1"/>
  <c r="OL13" i="6"/>
  <c r="OL17" i="6" s="1"/>
  <c r="OL18" i="6" s="1"/>
  <c r="OL19" i="6" s="1"/>
  <c r="OL21" i="6" s="1"/>
  <c r="OL20" i="6" s="1"/>
  <c r="OL22" i="6" s="1"/>
  <c r="OL23" i="6" s="1"/>
  <c r="OM13" i="6"/>
  <c r="ON13" i="6"/>
  <c r="OO13" i="6"/>
  <c r="OO17" i="6" s="1"/>
  <c r="OO18" i="6" s="1"/>
  <c r="OO19" i="6" s="1"/>
  <c r="OO21" i="6" s="1"/>
  <c r="OO20" i="6" s="1"/>
  <c r="OO22" i="6" s="1"/>
  <c r="OO23" i="6" s="1"/>
  <c r="OP13" i="6"/>
  <c r="OP17" i="6" s="1"/>
  <c r="OP18" i="6" s="1"/>
  <c r="OP19" i="6" s="1"/>
  <c r="OP21" i="6" s="1"/>
  <c r="OP20" i="6" s="1"/>
  <c r="OP22" i="6" s="1"/>
  <c r="OP23" i="6" s="1"/>
  <c r="OQ13" i="6"/>
  <c r="OR13" i="6"/>
  <c r="OS13" i="6"/>
  <c r="OS17" i="6" s="1"/>
  <c r="OS18" i="6" s="1"/>
  <c r="OS19" i="6" s="1"/>
  <c r="OS21" i="6" s="1"/>
  <c r="OS20" i="6" s="1"/>
  <c r="OS22" i="6" s="1"/>
  <c r="OS23" i="6" s="1"/>
  <c r="OT13" i="6"/>
  <c r="OU13" i="6"/>
  <c r="OV13" i="6"/>
  <c r="OW13" i="6"/>
  <c r="OX13" i="6"/>
  <c r="OX17" i="6" s="1"/>
  <c r="OX18" i="6" s="1"/>
  <c r="OX19" i="6" s="1"/>
  <c r="OX21" i="6" s="1"/>
  <c r="OX20" i="6" s="1"/>
  <c r="OX22" i="6" s="1"/>
  <c r="OX23" i="6" s="1"/>
  <c r="OY13" i="6"/>
  <c r="OZ13" i="6"/>
  <c r="PA13" i="6"/>
  <c r="PA17" i="6" s="1"/>
  <c r="PA18" i="6" s="1"/>
  <c r="PA19" i="6" s="1"/>
  <c r="PA21" i="6" s="1"/>
  <c r="PA20" i="6" s="1"/>
  <c r="PA22" i="6" s="1"/>
  <c r="PA23" i="6" s="1"/>
  <c r="PB13" i="6"/>
  <c r="PB17" i="6" s="1"/>
  <c r="PB18" i="6" s="1"/>
  <c r="PB19" i="6" s="1"/>
  <c r="PB21" i="6" s="1"/>
  <c r="PB20" i="6" s="1"/>
  <c r="PB22" i="6" s="1"/>
  <c r="PB23" i="6" s="1"/>
  <c r="PC13" i="6"/>
  <c r="PD13" i="6"/>
  <c r="PE13" i="6"/>
  <c r="PE17" i="6" s="1"/>
  <c r="PE18" i="6" s="1"/>
  <c r="PE19" i="6" s="1"/>
  <c r="PE21" i="6" s="1"/>
  <c r="PE20" i="6" s="1"/>
  <c r="PE22" i="6" s="1"/>
  <c r="PE23" i="6" s="1"/>
  <c r="PF13" i="6"/>
  <c r="PF17" i="6" s="1"/>
  <c r="PF18" i="6" s="1"/>
  <c r="PF19" i="6" s="1"/>
  <c r="PF21" i="6" s="1"/>
  <c r="PF20" i="6" s="1"/>
  <c r="PF22" i="6" s="1"/>
  <c r="PF23" i="6" s="1"/>
  <c r="PG13" i="6"/>
  <c r="PH13" i="6"/>
  <c r="PH17" i="6" s="1"/>
  <c r="PH18" i="6" s="1"/>
  <c r="PI13" i="6"/>
  <c r="PI17" i="6" s="1"/>
  <c r="PI18" i="6" s="1"/>
  <c r="PI19" i="6" s="1"/>
  <c r="PI21" i="6" s="1"/>
  <c r="PI20" i="6" s="1"/>
  <c r="PI22" i="6" s="1"/>
  <c r="PI23" i="6" s="1"/>
  <c r="PJ13" i="6"/>
  <c r="PJ17" i="6" s="1"/>
  <c r="PJ18" i="6" s="1"/>
  <c r="PJ19" i="6" s="1"/>
  <c r="PJ21" i="6" s="1"/>
  <c r="PJ20" i="6" s="1"/>
  <c r="PJ22" i="6" s="1"/>
  <c r="PJ23" i="6" s="1"/>
  <c r="PK13" i="6"/>
  <c r="PL13" i="6"/>
  <c r="PM13" i="6"/>
  <c r="PN13" i="6"/>
  <c r="PN17" i="6" s="1"/>
  <c r="PN18" i="6" s="1"/>
  <c r="PN19" i="6" s="1"/>
  <c r="PN21" i="6" s="1"/>
  <c r="PN20" i="6" s="1"/>
  <c r="PN22" i="6" s="1"/>
  <c r="PN23" i="6" s="1"/>
  <c r="PO13" i="6"/>
  <c r="PP13" i="6"/>
  <c r="PQ13" i="6"/>
  <c r="PQ17" i="6" s="1"/>
  <c r="PQ18" i="6" s="1"/>
  <c r="PQ19" i="6" s="1"/>
  <c r="PQ21" i="6" s="1"/>
  <c r="PQ20" i="6" s="1"/>
  <c r="PQ22" i="6" s="1"/>
  <c r="PQ23" i="6" s="1"/>
  <c r="PR13" i="6"/>
  <c r="PR17" i="6" s="1"/>
  <c r="PR18" i="6" s="1"/>
  <c r="PR19" i="6" s="1"/>
  <c r="PR21" i="6" s="1"/>
  <c r="PR20" i="6" s="1"/>
  <c r="PR22" i="6" s="1"/>
  <c r="PR23" i="6" s="1"/>
  <c r="PS13" i="6"/>
  <c r="PT13" i="6"/>
  <c r="PU13" i="6"/>
  <c r="PU17" i="6" s="1"/>
  <c r="PU18" i="6" s="1"/>
  <c r="PU19" i="6" s="1"/>
  <c r="PU21" i="6" s="1"/>
  <c r="PU20" i="6" s="1"/>
  <c r="PU22" i="6" s="1"/>
  <c r="PU23" i="6" s="1"/>
  <c r="PV13" i="6"/>
  <c r="PV17" i="6" s="1"/>
  <c r="PV18" i="6" s="1"/>
  <c r="PV19" i="6" s="1"/>
  <c r="PV21" i="6" s="1"/>
  <c r="PV20" i="6" s="1"/>
  <c r="PV22" i="6" s="1"/>
  <c r="PV23" i="6" s="1"/>
  <c r="PW13" i="6"/>
  <c r="PX13" i="6"/>
  <c r="PY13" i="6"/>
  <c r="PY17" i="6" s="1"/>
  <c r="PY18" i="6" s="1"/>
  <c r="PY19" i="6" s="1"/>
  <c r="PY21" i="6" s="1"/>
  <c r="PY20" i="6" s="1"/>
  <c r="PY22" i="6" s="1"/>
  <c r="PY23" i="6" s="1"/>
  <c r="PZ13" i="6"/>
  <c r="QA13" i="6"/>
  <c r="QB13" i="6"/>
  <c r="QC13" i="6"/>
  <c r="QD13" i="6"/>
  <c r="QD17" i="6" s="1"/>
  <c r="QD18" i="6" s="1"/>
  <c r="QD19" i="6" s="1"/>
  <c r="QD21" i="6" s="1"/>
  <c r="QD20" i="6" s="1"/>
  <c r="QD22" i="6" s="1"/>
  <c r="QD23" i="6" s="1"/>
  <c r="QE13" i="6"/>
  <c r="QF13" i="6"/>
  <c r="QG13" i="6"/>
  <c r="QG17" i="6" s="1"/>
  <c r="QG18" i="6" s="1"/>
  <c r="QG19" i="6" s="1"/>
  <c r="QG21" i="6" s="1"/>
  <c r="QG20" i="6" s="1"/>
  <c r="QG22" i="6" s="1"/>
  <c r="QG23" i="6" s="1"/>
  <c r="QH13" i="6"/>
  <c r="QI13" i="6"/>
  <c r="QJ13" i="6"/>
  <c r="QK13" i="6"/>
  <c r="QK17" i="6" s="1"/>
  <c r="QK18" i="6" s="1"/>
  <c r="QK19" i="6" s="1"/>
  <c r="QK21" i="6" s="1"/>
  <c r="QK20" i="6" s="1"/>
  <c r="QK22" i="6" s="1"/>
  <c r="QK23" i="6" s="1"/>
  <c r="QL13" i="6"/>
  <c r="QL17" i="6" s="1"/>
  <c r="QL18" i="6" s="1"/>
  <c r="QL19" i="6" s="1"/>
  <c r="QL21" i="6" s="1"/>
  <c r="QL20" i="6" s="1"/>
  <c r="QL22" i="6" s="1"/>
  <c r="QL23" i="6" s="1"/>
  <c r="QM13" i="6"/>
  <c r="QN13" i="6"/>
  <c r="QO13" i="6"/>
  <c r="QO17" i="6" s="1"/>
  <c r="QO18" i="6" s="1"/>
  <c r="QO19" i="6" s="1"/>
  <c r="QO21" i="6" s="1"/>
  <c r="QO20" i="6" s="1"/>
  <c r="QO22" i="6" s="1"/>
  <c r="QO23" i="6" s="1"/>
  <c r="QP13" i="6"/>
  <c r="QQ13" i="6"/>
  <c r="QR13" i="6"/>
  <c r="QS13" i="6"/>
  <c r="QT13" i="6"/>
  <c r="QT17" i="6" s="1"/>
  <c r="QT18" i="6" s="1"/>
  <c r="QT19" i="6" s="1"/>
  <c r="QT21" i="6" s="1"/>
  <c r="QT20" i="6" s="1"/>
  <c r="QT22" i="6" s="1"/>
  <c r="QT23" i="6" s="1"/>
  <c r="QU13" i="6"/>
  <c r="QV13" i="6"/>
  <c r="QW13" i="6"/>
  <c r="QW17" i="6" s="1"/>
  <c r="QW18" i="6" s="1"/>
  <c r="QW19" i="6" s="1"/>
  <c r="QW21" i="6" s="1"/>
  <c r="QW20" i="6" s="1"/>
  <c r="QW22" i="6" s="1"/>
  <c r="QW23" i="6" s="1"/>
  <c r="QX13" i="6"/>
  <c r="QX17" i="6" s="1"/>
  <c r="QX18" i="6" s="1"/>
  <c r="QX19" i="6" s="1"/>
  <c r="QX21" i="6" s="1"/>
  <c r="QX20" i="6" s="1"/>
  <c r="QX22" i="6" s="1"/>
  <c r="QX23" i="6" s="1"/>
  <c r="QY13" i="6"/>
  <c r="QZ13" i="6"/>
  <c r="RA13" i="6"/>
  <c r="RA17" i="6" s="1"/>
  <c r="RA18" i="6" s="1"/>
  <c r="RA19" i="6" s="1"/>
  <c r="RA21" i="6" s="1"/>
  <c r="RA20" i="6" s="1"/>
  <c r="RA22" i="6" s="1"/>
  <c r="RA23" i="6" s="1"/>
  <c r="RB13" i="6"/>
  <c r="RB17" i="6" s="1"/>
  <c r="RB18" i="6" s="1"/>
  <c r="RB19" i="6" s="1"/>
  <c r="RB21" i="6" s="1"/>
  <c r="RB20" i="6" s="1"/>
  <c r="RB22" i="6" s="1"/>
  <c r="RB23" i="6" s="1"/>
  <c r="RC13" i="6"/>
  <c r="RD13" i="6"/>
  <c r="RE13" i="6"/>
  <c r="RE17" i="6" s="1"/>
  <c r="RE18" i="6" s="1"/>
  <c r="RE19" i="6" s="1"/>
  <c r="RE21" i="6" s="1"/>
  <c r="RE20" i="6" s="1"/>
  <c r="RE22" i="6" s="1"/>
  <c r="RE23" i="6" s="1"/>
  <c r="RF13" i="6"/>
  <c r="RG13" i="6"/>
  <c r="RH13" i="6"/>
  <c r="RH17" i="6" s="1"/>
  <c r="RH18" i="6" s="1"/>
  <c r="RH19" i="6" s="1"/>
  <c r="RH21" i="6" s="1"/>
  <c r="RH20" i="6" s="1"/>
  <c r="RH22" i="6" s="1"/>
  <c r="RH23" i="6" s="1"/>
  <c r="RI13" i="6"/>
  <c r="RJ13" i="6"/>
  <c r="RJ17" i="6" s="1"/>
  <c r="RJ18" i="6" s="1"/>
  <c r="RJ19" i="6" s="1"/>
  <c r="RJ21" i="6" s="1"/>
  <c r="RJ20" i="6" s="1"/>
  <c r="RJ22" i="6" s="1"/>
  <c r="RJ23" i="6" s="1"/>
  <c r="RK13" i="6"/>
  <c r="RL13" i="6"/>
  <c r="RM13" i="6"/>
  <c r="RM17" i="6" s="1"/>
  <c r="RM18" i="6" s="1"/>
  <c r="RM19" i="6" s="1"/>
  <c r="RM21" i="6" s="1"/>
  <c r="RM20" i="6" s="1"/>
  <c r="RM22" i="6" s="1"/>
  <c r="RM23" i="6" s="1"/>
  <c r="RN13" i="6"/>
  <c r="RN17" i="6" s="1"/>
  <c r="RN18" i="6" s="1"/>
  <c r="RN19" i="6" s="1"/>
  <c r="RN21" i="6" s="1"/>
  <c r="RN20" i="6" s="1"/>
  <c r="RN22" i="6" s="1"/>
  <c r="RN23" i="6" s="1"/>
  <c r="RO13" i="6"/>
  <c r="RP13" i="6"/>
  <c r="RP17" i="6" s="1"/>
  <c r="RP18" i="6" s="1"/>
  <c r="RP19" i="6" s="1"/>
  <c r="RP21" i="6" s="1"/>
  <c r="RP20" i="6" s="1"/>
  <c r="RP22" i="6" s="1"/>
  <c r="RP23" i="6" s="1"/>
  <c r="RQ13" i="6"/>
  <c r="RQ17" i="6" s="1"/>
  <c r="RQ18" i="6" s="1"/>
  <c r="RQ19" i="6" s="1"/>
  <c r="RQ21" i="6" s="1"/>
  <c r="RQ20" i="6" s="1"/>
  <c r="RQ22" i="6" s="1"/>
  <c r="RQ23" i="6" s="1"/>
  <c r="RR13" i="6"/>
  <c r="RR17" i="6" s="1"/>
  <c r="RR18" i="6" s="1"/>
  <c r="RR19" i="6" s="1"/>
  <c r="RR21" i="6" s="1"/>
  <c r="RR20" i="6" s="1"/>
  <c r="RR22" i="6" s="1"/>
  <c r="RR23" i="6" s="1"/>
  <c r="RS13" i="6"/>
  <c r="RT13" i="6"/>
  <c r="RU13" i="6"/>
  <c r="RU17" i="6" s="1"/>
  <c r="RU18" i="6" s="1"/>
  <c r="RU19" i="6" s="1"/>
  <c r="RU21" i="6" s="1"/>
  <c r="RU20" i="6" s="1"/>
  <c r="RU22" i="6" s="1"/>
  <c r="RU23" i="6" s="1"/>
  <c r="RV13" i="6"/>
  <c r="RV17" i="6" s="1"/>
  <c r="RV18" i="6" s="1"/>
  <c r="RV19" i="6" s="1"/>
  <c r="RV21" i="6" s="1"/>
  <c r="RV20" i="6" s="1"/>
  <c r="RV22" i="6" s="1"/>
  <c r="RV23" i="6" s="1"/>
  <c r="RW13" i="6"/>
  <c r="RX13" i="6"/>
  <c r="RY13" i="6"/>
  <c r="RZ13" i="6"/>
  <c r="RZ17" i="6" s="1"/>
  <c r="RZ18" i="6" s="1"/>
  <c r="RZ19" i="6" s="1"/>
  <c r="RZ21" i="6" s="1"/>
  <c r="RZ20" i="6" s="1"/>
  <c r="RZ22" i="6" s="1"/>
  <c r="RZ23" i="6" s="1"/>
  <c r="SA13" i="6"/>
  <c r="SB13" i="6"/>
  <c r="SB17" i="6" s="1"/>
  <c r="SB18" i="6" s="1"/>
  <c r="SC13" i="6"/>
  <c r="SC17" i="6" s="1"/>
  <c r="SC18" i="6" s="1"/>
  <c r="SC19" i="6" s="1"/>
  <c r="SC21" i="6" s="1"/>
  <c r="SC20" i="6" s="1"/>
  <c r="SC22" i="6" s="1"/>
  <c r="SC23" i="6" s="1"/>
  <c r="SD13" i="6"/>
  <c r="SD17" i="6" s="1"/>
  <c r="SD18" i="6" s="1"/>
  <c r="SD19" i="6" s="1"/>
  <c r="SD21" i="6" s="1"/>
  <c r="SD20" i="6" s="1"/>
  <c r="SD22" i="6" s="1"/>
  <c r="SD23" i="6" s="1"/>
  <c r="SE13" i="6"/>
  <c r="SF13" i="6"/>
  <c r="SG13" i="6"/>
  <c r="SG17" i="6" s="1"/>
  <c r="SG18" i="6" s="1"/>
  <c r="SG19" i="6" s="1"/>
  <c r="SG21" i="6" s="1"/>
  <c r="SG20" i="6" s="1"/>
  <c r="SG22" i="6" s="1"/>
  <c r="SG23" i="6" s="1"/>
  <c r="SH13" i="6"/>
  <c r="SH17" i="6" s="1"/>
  <c r="SH18" i="6" s="1"/>
  <c r="SH19" i="6" s="1"/>
  <c r="SH21" i="6" s="1"/>
  <c r="SH20" i="6" s="1"/>
  <c r="SH22" i="6" s="1"/>
  <c r="SH23" i="6" s="1"/>
  <c r="SI13" i="6"/>
  <c r="SJ13" i="6"/>
  <c r="SK13" i="6"/>
  <c r="SK17" i="6" s="1"/>
  <c r="SK18" i="6" s="1"/>
  <c r="SK19" i="6" s="1"/>
  <c r="SK21" i="6" s="1"/>
  <c r="SK20" i="6" s="1"/>
  <c r="SK22" i="6" s="1"/>
  <c r="SK23" i="6" s="1"/>
  <c r="SL1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V4" i="6" s="1"/>
  <c r="W4" i="6" s="1"/>
  <c r="X4" i="6" s="1"/>
  <c r="Y4" i="6" s="1"/>
  <c r="Z4" i="6" s="1"/>
  <c r="AA4" i="6" s="1"/>
  <c r="AB4" i="6" s="1"/>
  <c r="AC4" i="6" s="1"/>
  <c r="AD4" i="6" s="1"/>
  <c r="AE4" i="6" s="1"/>
  <c r="AF4" i="6" s="1"/>
  <c r="AG4" i="6" s="1"/>
  <c r="AH4" i="6" s="1"/>
  <c r="AI4" i="6" s="1"/>
  <c r="AJ4" i="6" s="1"/>
  <c r="AK4" i="6" s="1"/>
  <c r="AL4" i="6" s="1"/>
  <c r="AM4" i="6" s="1"/>
  <c r="AN4" i="6" s="1"/>
  <c r="AO4" i="6" s="1"/>
  <c r="AP4" i="6" s="1"/>
  <c r="AQ4" i="6" s="1"/>
  <c r="AR4" i="6" s="1"/>
  <c r="AS4" i="6" s="1"/>
  <c r="AT4" i="6" s="1"/>
  <c r="AU4" i="6" s="1"/>
  <c r="AV4" i="6" s="1"/>
  <c r="AW4" i="6" s="1"/>
  <c r="AX4" i="6" s="1"/>
  <c r="AY4" i="6" s="1"/>
  <c r="AZ4" i="6" s="1"/>
  <c r="BA4" i="6" s="1"/>
  <c r="BB4" i="6" s="1"/>
  <c r="BC4" i="6" s="1"/>
  <c r="BD4" i="6" s="1"/>
  <c r="BE4" i="6" s="1"/>
  <c r="BF4" i="6" s="1"/>
  <c r="BG4" i="6" s="1"/>
  <c r="BH4" i="6" s="1"/>
  <c r="BI4" i="6" s="1"/>
  <c r="BJ4" i="6" s="1"/>
  <c r="BK4" i="6" s="1"/>
  <c r="BL4" i="6" s="1"/>
  <c r="BM4" i="6" s="1"/>
  <c r="BN4" i="6" s="1"/>
  <c r="BO4" i="6" s="1"/>
  <c r="BP4" i="6" s="1"/>
  <c r="BQ4" i="6" s="1"/>
  <c r="BR4" i="6" s="1"/>
  <c r="BS4" i="6" s="1"/>
  <c r="BT4" i="6" s="1"/>
  <c r="BU4" i="6" s="1"/>
  <c r="BV4" i="6" s="1"/>
  <c r="BW4" i="6" s="1"/>
  <c r="BX4" i="6" s="1"/>
  <c r="BY4" i="6" s="1"/>
  <c r="BZ4" i="6" s="1"/>
  <c r="CA4" i="6" s="1"/>
  <c r="CB4" i="6" s="1"/>
  <c r="CC4" i="6" s="1"/>
  <c r="CD4" i="6" s="1"/>
  <c r="CE4" i="6" s="1"/>
  <c r="CF4" i="6" s="1"/>
  <c r="CG4" i="6" s="1"/>
  <c r="CH4" i="6" s="1"/>
  <c r="CI4" i="6" s="1"/>
  <c r="CJ4" i="6" s="1"/>
  <c r="CK4" i="6" s="1"/>
  <c r="CL4" i="6" s="1"/>
  <c r="CM4" i="6" s="1"/>
  <c r="CN4" i="6" s="1"/>
  <c r="CO4" i="6" s="1"/>
  <c r="CP4" i="6" s="1"/>
  <c r="CQ4" i="6" s="1"/>
  <c r="CR4" i="6" s="1"/>
  <c r="CS4" i="6" s="1"/>
  <c r="CT4" i="6" s="1"/>
  <c r="CU4" i="6" s="1"/>
  <c r="CV4" i="6" s="1"/>
  <c r="CW4" i="6" s="1"/>
  <c r="CX4" i="6" s="1"/>
  <c r="CY4" i="6" s="1"/>
  <c r="CZ4" i="6" s="1"/>
  <c r="DA4" i="6" s="1"/>
  <c r="DB4" i="6" s="1"/>
  <c r="DC4" i="6" s="1"/>
  <c r="DD4" i="6" s="1"/>
  <c r="DE4" i="6" s="1"/>
  <c r="DF4" i="6" s="1"/>
  <c r="DG4" i="6" s="1"/>
  <c r="DH4" i="6" s="1"/>
  <c r="DI4" i="6" s="1"/>
  <c r="DJ4" i="6" s="1"/>
  <c r="DK4" i="6" s="1"/>
  <c r="DL4" i="6" s="1"/>
  <c r="DM4" i="6" s="1"/>
  <c r="DN4" i="6" s="1"/>
  <c r="DO4" i="6" s="1"/>
  <c r="DP4" i="6" s="1"/>
  <c r="DQ4" i="6" s="1"/>
  <c r="DR4" i="6" s="1"/>
  <c r="DS4" i="6" s="1"/>
  <c r="DT4" i="6" s="1"/>
  <c r="DU4" i="6" s="1"/>
  <c r="DV4" i="6" s="1"/>
  <c r="DW4" i="6" s="1"/>
  <c r="DX4" i="6" s="1"/>
  <c r="DY4" i="6" s="1"/>
  <c r="DZ4" i="6" s="1"/>
  <c r="EA4" i="6" s="1"/>
  <c r="EB4" i="6" s="1"/>
  <c r="EC4" i="6" s="1"/>
  <c r="ED4" i="6" s="1"/>
  <c r="EE4" i="6" s="1"/>
  <c r="EF4" i="6" s="1"/>
  <c r="EG4" i="6" s="1"/>
  <c r="EH4" i="6" s="1"/>
  <c r="EI4" i="6" s="1"/>
  <c r="EJ4" i="6" s="1"/>
  <c r="EK4" i="6" s="1"/>
  <c r="EL4" i="6" s="1"/>
  <c r="EM4" i="6" s="1"/>
  <c r="EN4" i="6" s="1"/>
  <c r="EO4" i="6" s="1"/>
  <c r="EP4" i="6" s="1"/>
  <c r="EQ4" i="6" s="1"/>
  <c r="ER4" i="6" s="1"/>
  <c r="ES4" i="6" s="1"/>
  <c r="ET4" i="6" s="1"/>
  <c r="EU4" i="6" s="1"/>
  <c r="EV4" i="6" s="1"/>
  <c r="EW4" i="6" s="1"/>
  <c r="EX4" i="6" s="1"/>
  <c r="EY4" i="6" s="1"/>
  <c r="EZ4" i="6" s="1"/>
  <c r="FA4" i="6" s="1"/>
  <c r="FB4" i="6" s="1"/>
  <c r="FC4" i="6" s="1"/>
  <c r="FD4" i="6" s="1"/>
  <c r="FE4" i="6" s="1"/>
  <c r="FF4" i="6" s="1"/>
  <c r="FG4" i="6" s="1"/>
  <c r="FH4" i="6" s="1"/>
  <c r="FI4" i="6" s="1"/>
  <c r="FJ4" i="6" s="1"/>
  <c r="FK4" i="6" s="1"/>
  <c r="FL4" i="6" s="1"/>
  <c r="FM4" i="6" s="1"/>
  <c r="FN4" i="6" s="1"/>
  <c r="FO4" i="6" s="1"/>
  <c r="FP4" i="6" s="1"/>
  <c r="FQ4" i="6" s="1"/>
  <c r="FR4" i="6" s="1"/>
  <c r="FS4" i="6" s="1"/>
  <c r="FT4" i="6" s="1"/>
  <c r="FU4" i="6" s="1"/>
  <c r="FV4" i="6" s="1"/>
  <c r="FW4" i="6" s="1"/>
  <c r="FX4" i="6" s="1"/>
  <c r="FY4" i="6" s="1"/>
  <c r="FZ4" i="6" s="1"/>
  <c r="GA4" i="6" s="1"/>
  <c r="GB4" i="6" s="1"/>
  <c r="GC4" i="6" s="1"/>
  <c r="GD4" i="6" s="1"/>
  <c r="GE4" i="6" s="1"/>
  <c r="GF4" i="6" s="1"/>
  <c r="GG4" i="6" s="1"/>
  <c r="GH4" i="6" s="1"/>
  <c r="GI4" i="6" s="1"/>
  <c r="GJ4" i="6" s="1"/>
  <c r="GK4" i="6" s="1"/>
  <c r="GL4" i="6" s="1"/>
  <c r="GM4" i="6" s="1"/>
  <c r="GN4" i="6" s="1"/>
  <c r="GO4" i="6" s="1"/>
  <c r="GP4" i="6" s="1"/>
  <c r="GQ4" i="6" s="1"/>
  <c r="GR4" i="6" s="1"/>
  <c r="GS4" i="6" s="1"/>
  <c r="GT4" i="6" s="1"/>
  <c r="GU4" i="6" s="1"/>
  <c r="GV4" i="6" s="1"/>
  <c r="GW4" i="6" s="1"/>
  <c r="GX4" i="6" s="1"/>
  <c r="GY4" i="6" s="1"/>
  <c r="GZ4" i="6" s="1"/>
  <c r="HA4" i="6" s="1"/>
  <c r="HB4" i="6" s="1"/>
  <c r="HC4" i="6" s="1"/>
  <c r="HD4" i="6" s="1"/>
  <c r="HE4" i="6" s="1"/>
  <c r="HF4" i="6" s="1"/>
  <c r="HG4" i="6" s="1"/>
  <c r="HH4" i="6" s="1"/>
  <c r="HI4" i="6" s="1"/>
  <c r="HJ4" i="6" s="1"/>
  <c r="HK4" i="6" s="1"/>
  <c r="HL4" i="6" s="1"/>
  <c r="HM4" i="6" s="1"/>
  <c r="HN4" i="6" s="1"/>
  <c r="HO4" i="6" s="1"/>
  <c r="HP4" i="6" s="1"/>
  <c r="HQ4" i="6" s="1"/>
  <c r="HR4" i="6" s="1"/>
  <c r="HS4" i="6" s="1"/>
  <c r="HT4" i="6" s="1"/>
  <c r="HU4" i="6" s="1"/>
  <c r="HV4" i="6" s="1"/>
  <c r="HW4" i="6" s="1"/>
  <c r="HX4" i="6" s="1"/>
  <c r="HY4" i="6" s="1"/>
  <c r="HZ4" i="6" s="1"/>
  <c r="IA4" i="6" s="1"/>
  <c r="IB4" i="6" s="1"/>
  <c r="IC4" i="6" s="1"/>
  <c r="ID4" i="6" s="1"/>
  <c r="IE4" i="6" s="1"/>
  <c r="IF4" i="6" s="1"/>
  <c r="IG4" i="6" s="1"/>
  <c r="IH4" i="6" s="1"/>
  <c r="II4" i="6" s="1"/>
  <c r="IJ4" i="6" s="1"/>
  <c r="IK4" i="6" s="1"/>
  <c r="IL4" i="6" s="1"/>
  <c r="IM4" i="6" s="1"/>
  <c r="IN4" i="6" s="1"/>
  <c r="IO4" i="6" s="1"/>
  <c r="IP4" i="6" s="1"/>
  <c r="IQ4" i="6" s="1"/>
  <c r="IR4" i="6" s="1"/>
  <c r="IS4" i="6" s="1"/>
  <c r="IT4" i="6" s="1"/>
  <c r="IU4" i="6" s="1"/>
  <c r="IV4" i="6" s="1"/>
  <c r="C4" i="6"/>
  <c r="IU13" i="5"/>
  <c r="IV13" i="5"/>
  <c r="IV17" i="5" s="1"/>
  <c r="IV18" i="5" s="1"/>
  <c r="IV19" i="5" s="1"/>
  <c r="IW13" i="5"/>
  <c r="IW17" i="5" s="1"/>
  <c r="IW18" i="5" s="1"/>
  <c r="IW19" i="5" s="1"/>
  <c r="IX13" i="5"/>
  <c r="IX17" i="5" s="1"/>
  <c r="IX18" i="5" s="1"/>
  <c r="IX19" i="5" s="1"/>
  <c r="IY13" i="5"/>
  <c r="IZ13" i="5"/>
  <c r="IZ17" i="5" s="1"/>
  <c r="IZ18" i="5" s="1"/>
  <c r="IZ19" i="5" s="1"/>
  <c r="JA13" i="5"/>
  <c r="JA17" i="5" s="1"/>
  <c r="JA18" i="5" s="1"/>
  <c r="JB13" i="5"/>
  <c r="JB17" i="5" s="1"/>
  <c r="JB18" i="5" s="1"/>
  <c r="JB19" i="5" s="1"/>
  <c r="JC13" i="5"/>
  <c r="JC17" i="5" s="1"/>
  <c r="JC18" i="5" s="1"/>
  <c r="JD13" i="5"/>
  <c r="JD17" i="5" s="1"/>
  <c r="JD18" i="5" s="1"/>
  <c r="JD19" i="5" s="1"/>
  <c r="JE13" i="5"/>
  <c r="JF13" i="5"/>
  <c r="JF17" i="5" s="1"/>
  <c r="JF18" i="5" s="1"/>
  <c r="JF19" i="5" s="1"/>
  <c r="JG13" i="5"/>
  <c r="JH13" i="5"/>
  <c r="JH17" i="5" s="1"/>
  <c r="JH18" i="5" s="1"/>
  <c r="JH19" i="5" s="1"/>
  <c r="JI13" i="5"/>
  <c r="JI17" i="5" s="1"/>
  <c r="JI18" i="5" s="1"/>
  <c r="JI19" i="5" s="1"/>
  <c r="JJ13" i="5"/>
  <c r="JK13" i="5"/>
  <c r="JL13" i="5"/>
  <c r="JL17" i="5" s="1"/>
  <c r="JL18" i="5" s="1"/>
  <c r="JL19" i="5" s="1"/>
  <c r="JM13" i="5"/>
  <c r="JN13" i="5"/>
  <c r="JO13" i="5"/>
  <c r="JP13" i="5"/>
  <c r="JP17" i="5" s="1"/>
  <c r="JP18" i="5" s="1"/>
  <c r="JP19" i="5" s="1"/>
  <c r="JQ13" i="5"/>
  <c r="JQ17" i="5" s="1"/>
  <c r="JQ18" i="5" s="1"/>
  <c r="JR13" i="5"/>
  <c r="JS13" i="5"/>
  <c r="JS17" i="5" s="1"/>
  <c r="JS18" i="5" s="1"/>
  <c r="JT13" i="5"/>
  <c r="JT17" i="5" s="1"/>
  <c r="JT18" i="5" s="1"/>
  <c r="JT19" i="5" s="1"/>
  <c r="JU13" i="5"/>
  <c r="JV13" i="5"/>
  <c r="JW13" i="5"/>
  <c r="JX13" i="5"/>
  <c r="JX17" i="5" s="1"/>
  <c r="JX18" i="5" s="1"/>
  <c r="JX19" i="5" s="1"/>
  <c r="JY13" i="5"/>
  <c r="JY17" i="5" s="1"/>
  <c r="JY18" i="5" s="1"/>
  <c r="JY19" i="5" s="1"/>
  <c r="JZ13" i="5"/>
  <c r="KA13" i="5"/>
  <c r="KA17" i="5" s="1"/>
  <c r="KA18" i="5" s="1"/>
  <c r="KA19" i="5" s="1"/>
  <c r="KB13" i="5"/>
  <c r="KC13" i="5"/>
  <c r="KC17" i="5" s="1"/>
  <c r="KC18" i="5" s="1"/>
  <c r="KD13" i="5"/>
  <c r="KD17" i="5" s="1"/>
  <c r="KD18" i="5" s="1"/>
  <c r="KD19" i="5" s="1"/>
  <c r="KE13" i="5"/>
  <c r="KF13" i="5"/>
  <c r="KF17" i="5" s="1"/>
  <c r="KF18" i="5" s="1"/>
  <c r="KF19" i="5" s="1"/>
  <c r="KG13" i="5"/>
  <c r="KG17" i="5" s="1"/>
  <c r="KG18" i="5" s="1"/>
  <c r="KH13" i="5"/>
  <c r="KI13" i="5"/>
  <c r="KI17" i="5" s="1"/>
  <c r="KI18" i="5" s="1"/>
  <c r="KJ13" i="5"/>
  <c r="KJ17" i="5" s="1"/>
  <c r="KJ18" i="5" s="1"/>
  <c r="KJ19" i="5" s="1"/>
  <c r="KK13" i="5"/>
  <c r="KL13" i="5"/>
  <c r="KL17" i="5" s="1"/>
  <c r="KL18" i="5" s="1"/>
  <c r="KL19" i="5" s="1"/>
  <c r="KM13" i="5"/>
  <c r="KN13" i="5"/>
  <c r="KN17" i="5" s="1"/>
  <c r="KN18" i="5" s="1"/>
  <c r="KN19" i="5" s="1"/>
  <c r="KO13" i="5"/>
  <c r="KO17" i="5" s="1"/>
  <c r="KO18" i="5" s="1"/>
  <c r="KO19" i="5" s="1"/>
  <c r="KP13" i="5"/>
  <c r="KQ13" i="5"/>
  <c r="KQ17" i="5" s="1"/>
  <c r="KQ18" i="5" s="1"/>
  <c r="KQ19" i="5" s="1"/>
  <c r="KR13" i="5"/>
  <c r="KR17" i="5" s="1"/>
  <c r="KR18" i="5" s="1"/>
  <c r="KR19" i="5" s="1"/>
  <c r="KS13" i="5"/>
  <c r="KT13" i="5"/>
  <c r="KT17" i="5" s="1"/>
  <c r="KT18" i="5" s="1"/>
  <c r="KT19" i="5" s="1"/>
  <c r="KU13" i="5"/>
  <c r="KV13" i="5"/>
  <c r="KV17" i="5" s="1"/>
  <c r="KV18" i="5" s="1"/>
  <c r="KW13" i="5"/>
  <c r="KW17" i="5" s="1"/>
  <c r="KW18" i="5" s="1"/>
  <c r="KW19" i="5" s="1"/>
  <c r="KX13" i="5"/>
  <c r="KY13" i="5"/>
  <c r="KZ13" i="5"/>
  <c r="KZ17" i="5" s="1"/>
  <c r="KZ18" i="5" s="1"/>
  <c r="LA13" i="5"/>
  <c r="LB13" i="5"/>
  <c r="LC13" i="5"/>
  <c r="LD13" i="5"/>
  <c r="LE13" i="5"/>
  <c r="LE17" i="5" s="1"/>
  <c r="LE18" i="5" s="1"/>
  <c r="LF13" i="5"/>
  <c r="LG13" i="5"/>
  <c r="LG17" i="5" s="1"/>
  <c r="LG18" i="5" s="1"/>
  <c r="LH13" i="5"/>
  <c r="LH17" i="5" s="1"/>
  <c r="LH18" i="5" s="1"/>
  <c r="LH19" i="5" s="1"/>
  <c r="LI13" i="5"/>
  <c r="LI17" i="5" s="1"/>
  <c r="LI18" i="5" s="1"/>
  <c r="LI19" i="5" s="1"/>
  <c r="LJ13" i="5"/>
  <c r="LK13" i="5"/>
  <c r="LK17" i="5" s="1"/>
  <c r="LK18" i="5" s="1"/>
  <c r="LL13" i="5"/>
  <c r="LL17" i="5" s="1"/>
  <c r="LL18" i="5" s="1"/>
  <c r="LM13" i="5"/>
  <c r="LM17" i="5" s="1"/>
  <c r="LM18" i="5" s="1"/>
  <c r="LN13" i="5"/>
  <c r="LN17" i="5" s="1"/>
  <c r="LN18" i="5" s="1"/>
  <c r="LN19" i="5" s="1"/>
  <c r="LO13" i="5"/>
  <c r="LO17" i="5" s="1"/>
  <c r="LO18" i="5" s="1"/>
  <c r="LP13" i="5"/>
  <c r="LP17" i="5" s="1"/>
  <c r="LP18" i="5" s="1"/>
  <c r="LQ13" i="5"/>
  <c r="LQ17" i="5" s="1"/>
  <c r="LQ18" i="5" s="1"/>
  <c r="LQ19" i="5" s="1"/>
  <c r="LR13" i="5"/>
  <c r="LR17" i="5" s="1"/>
  <c r="LR18" i="5" s="1"/>
  <c r="LR19" i="5" s="1"/>
  <c r="LS13" i="5"/>
  <c r="LS17" i="5" s="1"/>
  <c r="LS18" i="5" s="1"/>
  <c r="LT13" i="5"/>
  <c r="LT17" i="5" s="1"/>
  <c r="LT18" i="5" s="1"/>
  <c r="LT19" i="5" s="1"/>
  <c r="LU13" i="5"/>
  <c r="LU17" i="5" s="1"/>
  <c r="LU18" i="5" s="1"/>
  <c r="LV13" i="5"/>
  <c r="LV17" i="5" s="1"/>
  <c r="LV18" i="5" s="1"/>
  <c r="LV19" i="5" s="1"/>
  <c r="LW13" i="5"/>
  <c r="LW17" i="5" s="1"/>
  <c r="LW18" i="5" s="1"/>
  <c r="LW19" i="5" s="1"/>
  <c r="LX13" i="5"/>
  <c r="LX17" i="5" s="1"/>
  <c r="LX18" i="5" s="1"/>
  <c r="LY13" i="5"/>
  <c r="LZ13" i="5"/>
  <c r="MA13" i="5"/>
  <c r="MB13" i="5"/>
  <c r="MB17" i="5" s="1"/>
  <c r="MB18" i="5" s="1"/>
  <c r="MC13" i="5"/>
  <c r="MC17" i="5" s="1"/>
  <c r="MC18" i="5" s="1"/>
  <c r="MC19" i="5" s="1"/>
  <c r="MD13" i="5"/>
  <c r="MD17" i="5" s="1"/>
  <c r="MD18" i="5" s="1"/>
  <c r="MD19" i="5" s="1"/>
  <c r="ME13" i="5"/>
  <c r="MF13" i="5"/>
  <c r="MF17" i="5" s="1"/>
  <c r="MF18" i="5" s="1"/>
  <c r="MG13" i="5"/>
  <c r="MH13" i="5"/>
  <c r="MH17" i="5" s="1"/>
  <c r="MH18" i="5" s="1"/>
  <c r="MH19" i="5" s="1"/>
  <c r="MI13" i="5"/>
  <c r="MJ13" i="5"/>
  <c r="MJ17" i="5" s="1"/>
  <c r="MJ18" i="5" s="1"/>
  <c r="MJ19" i="5" s="1"/>
  <c r="MK13" i="5"/>
  <c r="MK17" i="5" s="1"/>
  <c r="MK18" i="5" s="1"/>
  <c r="MK19" i="5" s="1"/>
  <c r="ML13" i="5"/>
  <c r="MM13" i="5"/>
  <c r="MN13" i="5"/>
  <c r="MN17" i="5" s="1"/>
  <c r="MN18" i="5" s="1"/>
  <c r="MO13" i="5"/>
  <c r="MO17" i="5" s="1"/>
  <c r="MO18" i="5" s="1"/>
  <c r="MO19" i="5" s="1"/>
  <c r="MP13" i="5"/>
  <c r="MP17" i="5" s="1"/>
  <c r="MP18" i="5" s="1"/>
  <c r="MP19" i="5" s="1"/>
  <c r="MQ13" i="5"/>
  <c r="MR13" i="5"/>
  <c r="MR17" i="5" s="1"/>
  <c r="MR18" i="5" s="1"/>
  <c r="MS13" i="5"/>
  <c r="MS17" i="5" s="1"/>
  <c r="MS18" i="5" s="1"/>
  <c r="MS19" i="5" s="1"/>
  <c r="MT13" i="5"/>
  <c r="MT17" i="5" s="1"/>
  <c r="MT18" i="5" s="1"/>
  <c r="MT19" i="5" s="1"/>
  <c r="MU13" i="5"/>
  <c r="MV13" i="5"/>
  <c r="MV17" i="5" s="1"/>
  <c r="MV18" i="5" s="1"/>
  <c r="MV19" i="5" s="1"/>
  <c r="MW13" i="5"/>
  <c r="MX13" i="5"/>
  <c r="MX17" i="5" s="1"/>
  <c r="MX18" i="5" s="1"/>
  <c r="MX19" i="5" s="1"/>
  <c r="MY13" i="5"/>
  <c r="MZ13" i="5"/>
  <c r="MZ17" i="5" s="1"/>
  <c r="MZ18" i="5" s="1"/>
  <c r="MZ19" i="5" s="1"/>
  <c r="NA13" i="5"/>
  <c r="NA17" i="5" s="1"/>
  <c r="NA18" i="5" s="1"/>
  <c r="NA19" i="5" s="1"/>
  <c r="NB13" i="5"/>
  <c r="NC13" i="5"/>
  <c r="NC17" i="5" s="1"/>
  <c r="NC18" i="5" s="1"/>
  <c r="ND13" i="5"/>
  <c r="ND17" i="5" s="1"/>
  <c r="ND18" i="5" s="1"/>
  <c r="ND19" i="5" s="1"/>
  <c r="NE13" i="5"/>
  <c r="NF13" i="5"/>
  <c r="NG13" i="5"/>
  <c r="NH13" i="5"/>
  <c r="NH17" i="5" s="1"/>
  <c r="NH18" i="5" s="1"/>
  <c r="NI13" i="5"/>
  <c r="NJ13" i="5"/>
  <c r="NJ17" i="5" s="1"/>
  <c r="NJ18" i="5" s="1"/>
  <c r="NJ19" i="5" s="1"/>
  <c r="NK13" i="5"/>
  <c r="NL13" i="5"/>
  <c r="NM13" i="5"/>
  <c r="NN13" i="5"/>
  <c r="NN17" i="5" s="1"/>
  <c r="NN18" i="5" s="1"/>
  <c r="NN19" i="5" s="1"/>
  <c r="NO13" i="5"/>
  <c r="NP13" i="5"/>
  <c r="NQ13" i="5"/>
  <c r="NR13" i="5"/>
  <c r="NS13" i="5"/>
  <c r="NT13" i="5"/>
  <c r="NT17" i="5" s="1"/>
  <c r="NT18" i="5" s="1"/>
  <c r="NT19" i="5" s="1"/>
  <c r="NU13" i="5"/>
  <c r="NV13" i="5"/>
  <c r="NV17" i="5" s="1"/>
  <c r="NV18" i="5" s="1"/>
  <c r="NV19" i="5" s="1"/>
  <c r="NW13" i="5"/>
  <c r="NX13" i="5"/>
  <c r="NY13" i="5"/>
  <c r="NZ13" i="5"/>
  <c r="NZ17" i="5" s="1"/>
  <c r="NZ18" i="5" s="1"/>
  <c r="NZ19" i="5" s="1"/>
  <c r="OA13" i="5"/>
  <c r="OB13" i="5"/>
  <c r="OC13" i="5"/>
  <c r="OD13" i="5"/>
  <c r="OD17" i="5" s="1"/>
  <c r="OD18" i="5" s="1"/>
  <c r="OD19" i="5" s="1"/>
  <c r="OE13" i="5"/>
  <c r="OF13" i="5"/>
  <c r="OF17" i="5" s="1"/>
  <c r="OF18" i="5" s="1"/>
  <c r="OG13" i="5"/>
  <c r="OH13" i="5"/>
  <c r="OI13" i="5"/>
  <c r="OJ13" i="5"/>
  <c r="OJ17" i="5" s="1"/>
  <c r="OJ18" i="5" s="1"/>
  <c r="OK13" i="5"/>
  <c r="OL13" i="5"/>
  <c r="OM13" i="5"/>
  <c r="ON13" i="5"/>
  <c r="ON17" i="5" s="1"/>
  <c r="ON18" i="5" s="1"/>
  <c r="ON19" i="5" s="1"/>
  <c r="OO13" i="5"/>
  <c r="OP13" i="5"/>
  <c r="OP17" i="5" s="1"/>
  <c r="OP18" i="5" s="1"/>
  <c r="OP19" i="5" s="1"/>
  <c r="OQ13" i="5"/>
  <c r="OR13" i="5"/>
  <c r="OS13" i="5"/>
  <c r="OT13" i="5"/>
  <c r="OT17" i="5" s="1"/>
  <c r="OT18" i="5" s="1"/>
  <c r="OT19" i="5" s="1"/>
  <c r="OU13" i="5"/>
  <c r="OV13" i="5"/>
  <c r="OV17" i="5" s="1"/>
  <c r="OV18" i="5" s="1"/>
  <c r="OV19" i="5" s="1"/>
  <c r="OW13" i="5"/>
  <c r="OX13" i="5"/>
  <c r="OY13" i="5"/>
  <c r="OZ13" i="5"/>
  <c r="OZ17" i="5" s="1"/>
  <c r="OZ18" i="5" s="1"/>
  <c r="OZ19" i="5" s="1"/>
  <c r="PA13" i="5"/>
  <c r="PB13" i="5"/>
  <c r="PB17" i="5" s="1"/>
  <c r="PB18" i="5" s="1"/>
  <c r="PB19" i="5" s="1"/>
  <c r="PC13" i="5"/>
  <c r="PD13" i="5"/>
  <c r="PE13" i="5"/>
  <c r="PF13" i="5"/>
  <c r="PF17" i="5" s="1"/>
  <c r="PF18" i="5" s="1"/>
  <c r="PF19" i="5" s="1"/>
  <c r="PG13" i="5"/>
  <c r="PH13" i="5"/>
  <c r="PI13" i="5"/>
  <c r="PJ13" i="5"/>
  <c r="PJ17" i="5" s="1"/>
  <c r="PJ18" i="5" s="1"/>
  <c r="PJ19" i="5" s="1"/>
  <c r="PK13" i="5"/>
  <c r="PL13" i="5"/>
  <c r="PL17" i="5" s="1"/>
  <c r="PL18" i="5" s="1"/>
  <c r="PM13" i="5"/>
  <c r="PN13" i="5"/>
  <c r="PO13" i="5"/>
  <c r="PP13" i="5"/>
  <c r="PP17" i="5" s="1"/>
  <c r="PP18" i="5" s="1"/>
  <c r="PQ13" i="5"/>
  <c r="PR13" i="5"/>
  <c r="PR17" i="5" s="1"/>
  <c r="PR18" i="5" s="1"/>
  <c r="PR19" i="5" s="1"/>
  <c r="PS13" i="5"/>
  <c r="PT13" i="5"/>
  <c r="PT17" i="5" s="1"/>
  <c r="PT18" i="5" s="1"/>
  <c r="PT19" i="5" s="1"/>
  <c r="PU13" i="5"/>
  <c r="PV13" i="5"/>
  <c r="PV17" i="5" s="1"/>
  <c r="PV18" i="5" s="1"/>
  <c r="PV19" i="5" s="1"/>
  <c r="PW13" i="5"/>
  <c r="PX13" i="5"/>
  <c r="PY13" i="5"/>
  <c r="PZ13" i="5"/>
  <c r="PZ17" i="5" s="1"/>
  <c r="PZ18" i="5" s="1"/>
  <c r="PZ19" i="5" s="1"/>
  <c r="QA13" i="5"/>
  <c r="QB13" i="5"/>
  <c r="QB17" i="5" s="1"/>
  <c r="QB18" i="5" s="1"/>
  <c r="QB19" i="5" s="1"/>
  <c r="QC13" i="5"/>
  <c r="QD13" i="5"/>
  <c r="QE13" i="5"/>
  <c r="QF13" i="5"/>
  <c r="QF17" i="5" s="1"/>
  <c r="QF18" i="5" s="1"/>
  <c r="QF19" i="5" s="1"/>
  <c r="QG13" i="5"/>
  <c r="QH13" i="5"/>
  <c r="QH17" i="5" s="1"/>
  <c r="QH18" i="5" s="1"/>
  <c r="QH19" i="5" s="1"/>
  <c r="QI13" i="5"/>
  <c r="QJ13" i="5"/>
  <c r="QK13" i="5"/>
  <c r="QL13" i="5"/>
  <c r="QL17" i="5" s="1"/>
  <c r="QL18" i="5" s="1"/>
  <c r="QL19" i="5" s="1"/>
  <c r="QM13" i="5"/>
  <c r="QN13" i="5"/>
  <c r="QO13" i="5"/>
  <c r="QP13" i="5"/>
  <c r="QP17" i="5" s="1"/>
  <c r="QP18" i="5" s="1"/>
  <c r="QP19" i="5" s="1"/>
  <c r="QQ13" i="5"/>
  <c r="QR13" i="5"/>
  <c r="QR17" i="5" s="1"/>
  <c r="QR18" i="5" s="1"/>
  <c r="QR19" i="5" s="1"/>
  <c r="QS13" i="5"/>
  <c r="QT13" i="5"/>
  <c r="QU13" i="5"/>
  <c r="QV13" i="5"/>
  <c r="QV17" i="5" s="1"/>
  <c r="QV18" i="5" s="1"/>
  <c r="QW13" i="5"/>
  <c r="QX13" i="5"/>
  <c r="QY13" i="5"/>
  <c r="QZ13" i="5"/>
  <c r="QZ17" i="5" s="1"/>
  <c r="QZ18" i="5" s="1"/>
  <c r="QZ19" i="5" s="1"/>
  <c r="RA13" i="5"/>
  <c r="RB13" i="5"/>
  <c r="RB17" i="5" s="1"/>
  <c r="RB18" i="5" s="1"/>
  <c r="RB19" i="5" s="1"/>
  <c r="RC13" i="5"/>
  <c r="RC17" i="5" s="1"/>
  <c r="RC18" i="5" s="1"/>
  <c r="RD13" i="5"/>
  <c r="RE13" i="5"/>
  <c r="RF13" i="5"/>
  <c r="RF17" i="5" s="1"/>
  <c r="RF18" i="5" s="1"/>
  <c r="RF19" i="5" s="1"/>
  <c r="RG13" i="5"/>
  <c r="RG17" i="5" s="1"/>
  <c r="RG18" i="5" s="1"/>
  <c r="RG19" i="5" s="1"/>
  <c r="RH13" i="5"/>
  <c r="RH17" i="5" s="1"/>
  <c r="RH18" i="5" s="1"/>
  <c r="RI13" i="5"/>
  <c r="RJ13" i="5"/>
  <c r="RK13" i="5"/>
  <c r="RK17" i="5" s="1"/>
  <c r="RK18" i="5" s="1"/>
  <c r="RK19" i="5" s="1"/>
  <c r="RL13" i="5"/>
  <c r="RL17" i="5" s="1"/>
  <c r="RL18" i="5" s="1"/>
  <c r="RL19" i="5" s="1"/>
  <c r="RM13" i="5"/>
  <c r="RN13" i="5"/>
  <c r="RN17" i="5" s="1"/>
  <c r="RN18" i="5" s="1"/>
  <c r="RN19" i="5" s="1"/>
  <c r="RO13" i="5"/>
  <c r="RP13" i="5"/>
  <c r="RP17" i="5" s="1"/>
  <c r="RP18" i="5" s="1"/>
  <c r="RP19" i="5" s="1"/>
  <c r="RQ13" i="5"/>
  <c r="RR13" i="5"/>
  <c r="RR17" i="5" s="1"/>
  <c r="RR18" i="5" s="1"/>
  <c r="RR19" i="5" s="1"/>
  <c r="RS13" i="5"/>
  <c r="RS17" i="5" s="1"/>
  <c r="RS18" i="5" s="1"/>
  <c r="RT13" i="5"/>
  <c r="RU13" i="5"/>
  <c r="RV13" i="5"/>
  <c r="RV17" i="5" s="1"/>
  <c r="RV18" i="5" s="1"/>
  <c r="RV19" i="5" s="1"/>
  <c r="RW13" i="5"/>
  <c r="RW17" i="5" s="1"/>
  <c r="RW18" i="5" s="1"/>
  <c r="RW19" i="5" s="1"/>
  <c r="RX13" i="5"/>
  <c r="RX17" i="5" s="1"/>
  <c r="RX18" i="5" s="1"/>
  <c r="RX19" i="5" s="1"/>
  <c r="RY13" i="5"/>
  <c r="RZ13" i="5"/>
  <c r="SA13" i="5"/>
  <c r="SA17" i="5" s="1"/>
  <c r="SA18" i="5" s="1"/>
  <c r="SA19" i="5" s="1"/>
  <c r="SB13" i="5"/>
  <c r="SB17" i="5" s="1"/>
  <c r="SB18" i="5" s="1"/>
  <c r="SC13" i="5"/>
  <c r="SD13" i="5"/>
  <c r="SE13" i="5"/>
  <c r="SF13" i="5"/>
  <c r="SF17" i="5" s="1"/>
  <c r="SF18" i="5" s="1"/>
  <c r="SF19" i="5" s="1"/>
  <c r="SG13" i="5"/>
  <c r="SH13" i="5"/>
  <c r="SH17" i="5" s="1"/>
  <c r="SH18" i="5" s="1"/>
  <c r="SH19" i="5" s="1"/>
  <c r="SI13" i="5"/>
  <c r="SJ13" i="5"/>
  <c r="SJ17" i="5" s="1"/>
  <c r="SJ18" i="5" s="1"/>
  <c r="SK13" i="5"/>
  <c r="I4" i="5"/>
  <c r="H4" i="5"/>
  <c r="C4" i="5"/>
  <c r="H3" i="5" s="1"/>
  <c r="I3" i="5" s="1"/>
  <c r="J3" i="5" s="1"/>
  <c r="K3" i="5" s="1"/>
  <c r="L3" i="5" s="1"/>
  <c r="M3" i="5" s="1"/>
  <c r="N3" i="5" s="1"/>
  <c r="O3" i="5" s="1"/>
  <c r="P3" i="5" s="1"/>
  <c r="Q3" i="5" s="1"/>
  <c r="R3" i="5" s="1"/>
  <c r="S3" i="5" s="1"/>
  <c r="T3" i="5" s="1"/>
  <c r="U3" i="5" s="1"/>
  <c r="V3" i="5" s="1"/>
  <c r="W3" i="5" s="1"/>
  <c r="X3" i="5" s="1"/>
  <c r="Y3" i="5" s="1"/>
  <c r="Z3" i="5" s="1"/>
  <c r="AA3" i="5" s="1"/>
  <c r="AB3" i="5" s="1"/>
  <c r="AC3" i="5" s="1"/>
  <c r="AD3" i="5" s="1"/>
  <c r="AE3" i="5" s="1"/>
  <c r="AF3" i="5" s="1"/>
  <c r="AG3" i="5" s="1"/>
  <c r="AH3" i="5" s="1"/>
  <c r="AI3" i="5" s="1"/>
  <c r="AJ3" i="5" s="1"/>
  <c r="AK3" i="5" s="1"/>
  <c r="AL3" i="5" s="1"/>
  <c r="AM3" i="5" s="1"/>
  <c r="AN3" i="5" s="1"/>
  <c r="AO3" i="5" s="1"/>
  <c r="AP3" i="5" s="1"/>
  <c r="AQ3" i="5" s="1"/>
  <c r="AR3" i="5" s="1"/>
  <c r="AS3" i="5" s="1"/>
  <c r="AT3" i="5" s="1"/>
  <c r="AU3" i="5" s="1"/>
  <c r="AV3" i="5" s="1"/>
  <c r="AW3" i="5" s="1"/>
  <c r="AX3" i="5" s="1"/>
  <c r="AY3" i="5" s="1"/>
  <c r="AZ3" i="5" s="1"/>
  <c r="BA3" i="5" s="1"/>
  <c r="BB3" i="5" s="1"/>
  <c r="BC3" i="5" s="1"/>
  <c r="BD3" i="5" s="1"/>
  <c r="BE3" i="5" s="1"/>
  <c r="BF3" i="5" s="1"/>
  <c r="BG3" i="5" s="1"/>
  <c r="BH3" i="5" s="1"/>
  <c r="BI3" i="5" s="1"/>
  <c r="BJ3" i="5" s="1"/>
  <c r="BK3" i="5" s="1"/>
  <c r="BL3" i="5" s="1"/>
  <c r="BM3" i="5" s="1"/>
  <c r="BN3" i="5" s="1"/>
  <c r="BO3" i="5" s="1"/>
  <c r="BP3" i="5" s="1"/>
  <c r="BQ3" i="5" s="1"/>
  <c r="BR3" i="5" s="1"/>
  <c r="BS3" i="5" s="1"/>
  <c r="BT3" i="5" s="1"/>
  <c r="BU3" i="5" s="1"/>
  <c r="BV3" i="5" s="1"/>
  <c r="BW3" i="5" s="1"/>
  <c r="BX3" i="5" s="1"/>
  <c r="BY3" i="5" s="1"/>
  <c r="BZ3" i="5" s="1"/>
  <c r="CA3" i="5" s="1"/>
  <c r="CB3" i="5" s="1"/>
  <c r="CC3" i="5" s="1"/>
  <c r="CD3" i="5" s="1"/>
  <c r="CE3" i="5" s="1"/>
  <c r="CF3" i="5" s="1"/>
  <c r="CG3" i="5" s="1"/>
  <c r="CH3" i="5" s="1"/>
  <c r="CI3" i="5" s="1"/>
  <c r="CJ3" i="5" s="1"/>
  <c r="CK3" i="5" s="1"/>
  <c r="CL3" i="5" s="1"/>
  <c r="CM3" i="5" s="1"/>
  <c r="CN3" i="5" s="1"/>
  <c r="CO3" i="5" s="1"/>
  <c r="CP3" i="5" s="1"/>
  <c r="CQ3" i="5" s="1"/>
  <c r="CR3" i="5" s="1"/>
  <c r="CS3" i="5" s="1"/>
  <c r="CT3" i="5" s="1"/>
  <c r="CU3" i="5" s="1"/>
  <c r="CV3" i="5" s="1"/>
  <c r="CW3" i="5" s="1"/>
  <c r="CX3" i="5" s="1"/>
  <c r="CY3" i="5" s="1"/>
  <c r="CZ3" i="5" s="1"/>
  <c r="DA3" i="5" s="1"/>
  <c r="DB3" i="5" s="1"/>
  <c r="DC3" i="5" s="1"/>
  <c r="DD3" i="5" s="1"/>
  <c r="DE3" i="5" s="1"/>
  <c r="DF3" i="5" s="1"/>
  <c r="DG3" i="5" s="1"/>
  <c r="DH3" i="5" s="1"/>
  <c r="DI3" i="5" s="1"/>
  <c r="DJ3" i="5" s="1"/>
  <c r="DK3" i="5" s="1"/>
  <c r="DL3" i="5" s="1"/>
  <c r="DM3" i="5" s="1"/>
  <c r="DN3" i="5" s="1"/>
  <c r="DO3" i="5" s="1"/>
  <c r="DP3" i="5" s="1"/>
  <c r="DQ3" i="5" s="1"/>
  <c r="DR3" i="5" s="1"/>
  <c r="DS3" i="5" s="1"/>
  <c r="DT3" i="5" s="1"/>
  <c r="DU3" i="5" s="1"/>
  <c r="DV3" i="5" s="1"/>
  <c r="DW3" i="5" s="1"/>
  <c r="DX3" i="5" s="1"/>
  <c r="DY3" i="5" s="1"/>
  <c r="DZ3" i="5" s="1"/>
  <c r="EA3" i="5" s="1"/>
  <c r="EB3" i="5" s="1"/>
  <c r="EC3" i="5" s="1"/>
  <c r="ED3" i="5" s="1"/>
  <c r="EE3" i="5" s="1"/>
  <c r="EF3" i="5" s="1"/>
  <c r="EG3" i="5" s="1"/>
  <c r="EH3" i="5" s="1"/>
  <c r="EI3" i="5" s="1"/>
  <c r="EJ3" i="5" s="1"/>
  <c r="EK3" i="5" s="1"/>
  <c r="EL3" i="5" s="1"/>
  <c r="EM3" i="5" s="1"/>
  <c r="EN3" i="5" s="1"/>
  <c r="EO3" i="5" s="1"/>
  <c r="EP3" i="5" s="1"/>
  <c r="EQ3" i="5" s="1"/>
  <c r="ER3" i="5" s="1"/>
  <c r="ES3" i="5" s="1"/>
  <c r="ET3" i="5" s="1"/>
  <c r="EU3" i="5" s="1"/>
  <c r="EV3" i="5" s="1"/>
  <c r="EW3" i="5" s="1"/>
  <c r="EX3" i="5" s="1"/>
  <c r="EY3" i="5" s="1"/>
  <c r="EZ3" i="5" s="1"/>
  <c r="FA3" i="5" s="1"/>
  <c r="FB3" i="5" s="1"/>
  <c r="FC3" i="5" s="1"/>
  <c r="FD3" i="5" s="1"/>
  <c r="FE3" i="5" s="1"/>
  <c r="FF3" i="5" s="1"/>
  <c r="FG3" i="5" s="1"/>
  <c r="FH3" i="5" s="1"/>
  <c r="FI3" i="5" s="1"/>
  <c r="FJ3" i="5" s="1"/>
  <c r="FK3" i="5" s="1"/>
  <c r="FL3" i="5" s="1"/>
  <c r="FM3" i="5" s="1"/>
  <c r="FN3" i="5" s="1"/>
  <c r="FO3" i="5" s="1"/>
  <c r="FP3" i="5" s="1"/>
  <c r="FQ3" i="5" s="1"/>
  <c r="FR3" i="5" s="1"/>
  <c r="FS3" i="5" s="1"/>
  <c r="FT3" i="5" s="1"/>
  <c r="FU3" i="5" s="1"/>
  <c r="FV3" i="5" s="1"/>
  <c r="FW3" i="5" s="1"/>
  <c r="FX3" i="5" s="1"/>
  <c r="FY3" i="5" s="1"/>
  <c r="FZ3" i="5" s="1"/>
  <c r="GA3" i="5" s="1"/>
  <c r="GB3" i="5" s="1"/>
  <c r="GC3" i="5" s="1"/>
  <c r="GD3" i="5" s="1"/>
  <c r="GE3" i="5" s="1"/>
  <c r="GF3" i="5" s="1"/>
  <c r="GG3" i="5" s="1"/>
  <c r="GH3" i="5" s="1"/>
  <c r="GI3" i="5" s="1"/>
  <c r="GJ3" i="5" s="1"/>
  <c r="GK3" i="5" s="1"/>
  <c r="GL3" i="5" s="1"/>
  <c r="GM3" i="5" s="1"/>
  <c r="GN3" i="5" s="1"/>
  <c r="GO3" i="5" s="1"/>
  <c r="GP3" i="5" s="1"/>
  <c r="GQ3" i="5" s="1"/>
  <c r="GR3" i="5" s="1"/>
  <c r="GS3" i="5" s="1"/>
  <c r="GT3" i="5" s="1"/>
  <c r="GU3" i="5" s="1"/>
  <c r="GV3" i="5" s="1"/>
  <c r="GW3" i="5" s="1"/>
  <c r="GX3" i="5" s="1"/>
  <c r="GY3" i="5" s="1"/>
  <c r="GZ3" i="5" s="1"/>
  <c r="HA3" i="5" s="1"/>
  <c r="HB3" i="5" s="1"/>
  <c r="HC3" i="5" s="1"/>
  <c r="HD3" i="5" s="1"/>
  <c r="HE3" i="5" s="1"/>
  <c r="HF3" i="5" s="1"/>
  <c r="HG3" i="5" s="1"/>
  <c r="HH3" i="5" s="1"/>
  <c r="HI3" i="5" s="1"/>
  <c r="HJ3" i="5" s="1"/>
  <c r="HK3" i="5" s="1"/>
  <c r="HL3" i="5" s="1"/>
  <c r="HM3" i="5" s="1"/>
  <c r="HN3" i="5" s="1"/>
  <c r="HO3" i="5" s="1"/>
  <c r="HP3" i="5" s="1"/>
  <c r="HQ3" i="5" s="1"/>
  <c r="HR3" i="5" s="1"/>
  <c r="HS3" i="5" s="1"/>
  <c r="HT3" i="5" s="1"/>
  <c r="HU3" i="5" s="1"/>
  <c r="HV3" i="5" s="1"/>
  <c r="HW3" i="5" s="1"/>
  <c r="HX3" i="5" s="1"/>
  <c r="HY3" i="5" s="1"/>
  <c r="HZ3" i="5" s="1"/>
  <c r="IA3" i="5" s="1"/>
  <c r="IB3" i="5" s="1"/>
  <c r="IC3" i="5" s="1"/>
  <c r="ID3" i="5" s="1"/>
  <c r="IE3" i="5" s="1"/>
  <c r="IF3" i="5" s="1"/>
  <c r="IG3" i="5" s="1"/>
  <c r="IH3" i="5" s="1"/>
  <c r="II3" i="5" s="1"/>
  <c r="IJ3" i="5" s="1"/>
  <c r="IK3" i="5" s="1"/>
  <c r="IL3" i="5" s="1"/>
  <c r="IM3" i="5" s="1"/>
  <c r="IN3" i="5" s="1"/>
  <c r="IO3" i="5" s="1"/>
  <c r="IP3" i="5" s="1"/>
  <c r="IQ3" i="5" s="1"/>
  <c r="IR3" i="5" s="1"/>
  <c r="IS3" i="5" s="1"/>
  <c r="IT3" i="5" s="1"/>
  <c r="IU3" i="5" s="1"/>
  <c r="IV3" i="5" s="1"/>
  <c r="IW3" i="5" s="1"/>
  <c r="IX3" i="5" s="1"/>
  <c r="IY3" i="5" s="1"/>
  <c r="IZ3" i="5" s="1"/>
  <c r="JA3" i="5" s="1"/>
  <c r="JB3" i="5" s="1"/>
  <c r="JC3" i="5" s="1"/>
  <c r="JD3" i="5" s="1"/>
  <c r="JE3" i="5" s="1"/>
  <c r="JF3" i="5" s="1"/>
  <c r="JG3" i="5" s="1"/>
  <c r="JH3" i="5" s="1"/>
  <c r="JI3" i="5" s="1"/>
  <c r="JJ3" i="5" s="1"/>
  <c r="JK3" i="5" s="1"/>
  <c r="JL3" i="5" s="1"/>
  <c r="JM3" i="5" s="1"/>
  <c r="JN3" i="5" s="1"/>
  <c r="JO3" i="5" s="1"/>
  <c r="JP3" i="5" s="1"/>
  <c r="JQ3" i="5" s="1"/>
  <c r="JR3" i="5" s="1"/>
  <c r="JS3" i="5" s="1"/>
  <c r="JT3" i="5" s="1"/>
  <c r="JU3" i="5" s="1"/>
  <c r="JV3" i="5" s="1"/>
  <c r="JW3" i="5" s="1"/>
  <c r="JX3" i="5" s="1"/>
  <c r="JY3" i="5" s="1"/>
  <c r="JZ3" i="5" s="1"/>
  <c r="KA3" i="5" s="1"/>
  <c r="KB3" i="5" s="1"/>
  <c r="KC3" i="5" s="1"/>
  <c r="KD3" i="5" s="1"/>
  <c r="KE3" i="5" s="1"/>
  <c r="KF3" i="5" s="1"/>
  <c r="KG3" i="5" s="1"/>
  <c r="KH3" i="5" s="1"/>
  <c r="KI3" i="5" s="1"/>
  <c r="KJ3" i="5" s="1"/>
  <c r="KK3" i="5" s="1"/>
  <c r="KL3" i="5" s="1"/>
  <c r="KM3" i="5" s="1"/>
  <c r="KN3" i="5" s="1"/>
  <c r="KO3" i="5" s="1"/>
  <c r="KP3" i="5" s="1"/>
  <c r="KQ3" i="5" s="1"/>
  <c r="KR3" i="5" s="1"/>
  <c r="KS3" i="5" s="1"/>
  <c r="KT3" i="5" s="1"/>
  <c r="KU3" i="5" s="1"/>
  <c r="KV3" i="5" s="1"/>
  <c r="KW3" i="5" s="1"/>
  <c r="KX3" i="5" s="1"/>
  <c r="KY3" i="5" s="1"/>
  <c r="KZ3" i="5" s="1"/>
  <c r="LA3" i="5" s="1"/>
  <c r="LB3" i="5" s="1"/>
  <c r="LC3" i="5" s="1"/>
  <c r="LD3" i="5" s="1"/>
  <c r="LE3" i="5" s="1"/>
  <c r="LF3" i="5" s="1"/>
  <c r="LG3" i="5" s="1"/>
  <c r="LH3" i="5" s="1"/>
  <c r="LI3" i="5" s="1"/>
  <c r="LJ3" i="5" s="1"/>
  <c r="LK3" i="5" s="1"/>
  <c r="LL3" i="5" s="1"/>
  <c r="LM3" i="5" s="1"/>
  <c r="LN3" i="5" s="1"/>
  <c r="LO3" i="5" s="1"/>
  <c r="LP3" i="5" s="1"/>
  <c r="LQ3" i="5" s="1"/>
  <c r="LR3" i="5" s="1"/>
  <c r="LS3" i="5" s="1"/>
  <c r="LT3" i="5" s="1"/>
  <c r="LU3" i="5" s="1"/>
  <c r="LV3" i="5" s="1"/>
  <c r="LW3" i="5" s="1"/>
  <c r="LX3" i="5" s="1"/>
  <c r="LY3" i="5" s="1"/>
  <c r="LZ3" i="5" s="1"/>
  <c r="MA3" i="5" s="1"/>
  <c r="MB3" i="5" s="1"/>
  <c r="MC3" i="5" s="1"/>
  <c r="MD3" i="5" s="1"/>
  <c r="ME3" i="5" s="1"/>
  <c r="MF3" i="5" s="1"/>
  <c r="MG3" i="5" s="1"/>
  <c r="MH3" i="5" s="1"/>
  <c r="MI3" i="5" s="1"/>
  <c r="MJ3" i="5" s="1"/>
  <c r="MK3" i="5" s="1"/>
  <c r="ML3" i="5" s="1"/>
  <c r="MM3" i="5" s="1"/>
  <c r="MN3" i="5" s="1"/>
  <c r="MO3" i="5" s="1"/>
  <c r="MP3" i="5" s="1"/>
  <c r="MQ3" i="5" s="1"/>
  <c r="MR3" i="5" s="1"/>
  <c r="MS3" i="5" s="1"/>
  <c r="MT3" i="5" s="1"/>
  <c r="MU3" i="5" s="1"/>
  <c r="MV3" i="5" s="1"/>
  <c r="MW3" i="5" s="1"/>
  <c r="MX3" i="5" s="1"/>
  <c r="MY3" i="5" s="1"/>
  <c r="MZ3" i="5" s="1"/>
  <c r="NA3" i="5" s="1"/>
  <c r="NB3" i="5" s="1"/>
  <c r="NC3" i="5" s="1"/>
  <c r="ND3" i="5" s="1"/>
  <c r="NE3" i="5" s="1"/>
  <c r="NF3" i="5" s="1"/>
  <c r="NG3" i="5" s="1"/>
  <c r="NH3" i="5" s="1"/>
  <c r="NI3" i="5" s="1"/>
  <c r="NJ3" i="5" s="1"/>
  <c r="NK3" i="5" s="1"/>
  <c r="NL3" i="5" s="1"/>
  <c r="NM3" i="5" s="1"/>
  <c r="NN3" i="5" s="1"/>
  <c r="NO3" i="5" s="1"/>
  <c r="NP3" i="5" s="1"/>
  <c r="NQ3" i="5" s="1"/>
  <c r="NR3" i="5" s="1"/>
  <c r="NS3" i="5" s="1"/>
  <c r="NT3" i="5" s="1"/>
  <c r="NU3" i="5" s="1"/>
  <c r="NV3" i="5" s="1"/>
  <c r="NW3" i="5" s="1"/>
  <c r="NX3" i="5" s="1"/>
  <c r="NY3" i="5" s="1"/>
  <c r="NZ3" i="5" s="1"/>
  <c r="OA3" i="5" s="1"/>
  <c r="OB3" i="5" s="1"/>
  <c r="OC3" i="5" s="1"/>
  <c r="OD3" i="5" s="1"/>
  <c r="OE3" i="5" s="1"/>
  <c r="OF3" i="5" s="1"/>
  <c r="OG3" i="5" s="1"/>
  <c r="OH3" i="5" s="1"/>
  <c r="OI3" i="5" s="1"/>
  <c r="OJ3" i="5" s="1"/>
  <c r="OK3" i="5" s="1"/>
  <c r="OL3" i="5" s="1"/>
  <c r="OM3" i="5" s="1"/>
  <c r="ON3" i="5" s="1"/>
  <c r="OO3" i="5" s="1"/>
  <c r="OP3" i="5" s="1"/>
  <c r="OQ3" i="5" s="1"/>
  <c r="OR3" i="5" s="1"/>
  <c r="OS3" i="5" s="1"/>
  <c r="OT3" i="5" s="1"/>
  <c r="OU3" i="5" s="1"/>
  <c r="OV3" i="5" s="1"/>
  <c r="OW3" i="5" s="1"/>
  <c r="OX3" i="5" s="1"/>
  <c r="OY3" i="5" s="1"/>
  <c r="OZ3" i="5" s="1"/>
  <c r="PA3" i="5" s="1"/>
  <c r="PB3" i="5" s="1"/>
  <c r="PC3" i="5" s="1"/>
  <c r="PD3" i="5" s="1"/>
  <c r="PE3" i="5" s="1"/>
  <c r="PF3" i="5" s="1"/>
  <c r="PG3" i="5" s="1"/>
  <c r="PH3" i="5" s="1"/>
  <c r="PI3" i="5" s="1"/>
  <c r="PJ3" i="5" s="1"/>
  <c r="PK3" i="5" s="1"/>
  <c r="PL3" i="5" s="1"/>
  <c r="PM3" i="5" s="1"/>
  <c r="PN3" i="5" s="1"/>
  <c r="PO3" i="5" s="1"/>
  <c r="PP3" i="5" s="1"/>
  <c r="PQ3" i="5" s="1"/>
  <c r="PR3" i="5" s="1"/>
  <c r="PS3" i="5" s="1"/>
  <c r="PT3" i="5" s="1"/>
  <c r="PU3" i="5" s="1"/>
  <c r="PV3" i="5" s="1"/>
  <c r="PW3" i="5" s="1"/>
  <c r="PX3" i="5" s="1"/>
  <c r="PY3" i="5" s="1"/>
  <c r="PZ3" i="5" s="1"/>
  <c r="QA3" i="5" s="1"/>
  <c r="QB3" i="5" s="1"/>
  <c r="QC3" i="5" s="1"/>
  <c r="QD3" i="5" s="1"/>
  <c r="QE3" i="5" s="1"/>
  <c r="QF3" i="5" s="1"/>
  <c r="QG3" i="5" s="1"/>
  <c r="QH3" i="5" s="1"/>
  <c r="QI3" i="5" s="1"/>
  <c r="QJ3" i="5" s="1"/>
  <c r="QK3" i="5" s="1"/>
  <c r="QL3" i="5" s="1"/>
  <c r="QM3" i="5" s="1"/>
  <c r="QN3" i="5" s="1"/>
  <c r="QO3" i="5" s="1"/>
  <c r="QP3" i="5" s="1"/>
  <c r="QQ3" i="5" s="1"/>
  <c r="QR3" i="5" s="1"/>
  <c r="QS3" i="5" s="1"/>
  <c r="QT3" i="5" s="1"/>
  <c r="QU3" i="5" s="1"/>
  <c r="QV3" i="5" s="1"/>
  <c r="QW3" i="5" s="1"/>
  <c r="QX3" i="5" s="1"/>
  <c r="QY3" i="5" s="1"/>
  <c r="QZ3" i="5" s="1"/>
  <c r="RA3" i="5" s="1"/>
  <c r="RB3" i="5" s="1"/>
  <c r="RC3" i="5" s="1"/>
  <c r="RD3" i="5" s="1"/>
  <c r="RE3" i="5" s="1"/>
  <c r="RF3" i="5" s="1"/>
  <c r="RG3" i="5" s="1"/>
  <c r="RH3" i="5" s="1"/>
  <c r="RI3" i="5" s="1"/>
  <c r="RJ3" i="5" s="1"/>
  <c r="RK3" i="5" s="1"/>
  <c r="RL3" i="5" s="1"/>
  <c r="RM3" i="5" s="1"/>
  <c r="RN3" i="5" s="1"/>
  <c r="RO3" i="5" s="1"/>
  <c r="RP3" i="5" s="1"/>
  <c r="RQ3" i="5" s="1"/>
  <c r="RR3" i="5" s="1"/>
  <c r="RS3" i="5" s="1"/>
  <c r="RT3" i="5" s="1"/>
  <c r="RU3" i="5" s="1"/>
  <c r="RV3" i="5" s="1"/>
  <c r="RW3" i="5" s="1"/>
  <c r="RX3" i="5" s="1"/>
  <c r="RY3" i="5" s="1"/>
  <c r="RZ3" i="5" s="1"/>
  <c r="SA3" i="5" s="1"/>
  <c r="SB3" i="5" s="1"/>
  <c r="SC3" i="5" s="1"/>
  <c r="SD3" i="5" s="1"/>
  <c r="SE3" i="5" s="1"/>
  <c r="SF3" i="5" s="1"/>
  <c r="SG3" i="5" s="1"/>
  <c r="SH3" i="5" s="1"/>
  <c r="SI3" i="5" s="1"/>
  <c r="SJ3" i="5" s="1"/>
  <c r="SK3" i="5" s="1"/>
  <c r="SL13" i="5"/>
  <c r="SL14" i="6"/>
  <c r="IU13" i="6"/>
  <c r="IT13" i="6"/>
  <c r="IS13" i="6"/>
  <c r="IR13" i="6"/>
  <c r="IR17" i="6" s="1"/>
  <c r="IR18" i="6" s="1"/>
  <c r="IQ13" i="6"/>
  <c r="IP13" i="6"/>
  <c r="IO13" i="6"/>
  <c r="IO17" i="6" s="1"/>
  <c r="IO18" i="6" s="1"/>
  <c r="IN13" i="6"/>
  <c r="IM13" i="6"/>
  <c r="IL13" i="6"/>
  <c r="IK13" i="6"/>
  <c r="IJ13" i="6"/>
  <c r="IJ17" i="6" s="1"/>
  <c r="IJ18" i="6" s="1"/>
  <c r="II13" i="6"/>
  <c r="IH13" i="6"/>
  <c r="IG13" i="6"/>
  <c r="IF13" i="6"/>
  <c r="IE13" i="6"/>
  <c r="ID13" i="6"/>
  <c r="IC13" i="6"/>
  <c r="IB13" i="6"/>
  <c r="IB17" i="6" s="1"/>
  <c r="IB18" i="6" s="1"/>
  <c r="IA13" i="6"/>
  <c r="HZ13" i="6"/>
  <c r="HY13" i="6"/>
  <c r="HY17" i="6" s="1"/>
  <c r="HY18" i="6" s="1"/>
  <c r="HX13" i="6"/>
  <c r="HW13" i="6"/>
  <c r="HV13" i="6"/>
  <c r="HU13" i="6"/>
  <c r="HT13" i="6"/>
  <c r="HT17" i="6" s="1"/>
  <c r="HT18" i="6" s="1"/>
  <c r="HS13" i="6"/>
  <c r="HR13" i="6"/>
  <c r="HQ13" i="6"/>
  <c r="HP13" i="6"/>
  <c r="HO13" i="6"/>
  <c r="HN13" i="6"/>
  <c r="HM13" i="6"/>
  <c r="HL13" i="6"/>
  <c r="HL17" i="6" s="1"/>
  <c r="HL18" i="6" s="1"/>
  <c r="HK13" i="6"/>
  <c r="HJ13" i="6"/>
  <c r="HI13" i="6"/>
  <c r="HI17" i="6" s="1"/>
  <c r="HI18" i="6" s="1"/>
  <c r="HH13" i="6"/>
  <c r="HG13" i="6"/>
  <c r="HF13" i="6"/>
  <c r="HE13" i="6"/>
  <c r="HD13" i="6"/>
  <c r="HD17" i="6" s="1"/>
  <c r="HD18" i="6" s="1"/>
  <c r="HC13" i="6"/>
  <c r="HB13" i="6"/>
  <c r="HA13" i="6"/>
  <c r="GZ13" i="6"/>
  <c r="GY13" i="6"/>
  <c r="GX13" i="6"/>
  <c r="GW13" i="6"/>
  <c r="GV13" i="6"/>
  <c r="GV17" i="6" s="1"/>
  <c r="GV18" i="6" s="1"/>
  <c r="GU13" i="6"/>
  <c r="GT13" i="6"/>
  <c r="GS13" i="6"/>
  <c r="GS17" i="6" s="1"/>
  <c r="GS18" i="6" s="1"/>
  <c r="GR13" i="6"/>
  <c r="GQ13" i="6"/>
  <c r="GP13" i="6"/>
  <c r="GO13" i="6"/>
  <c r="GN13" i="6"/>
  <c r="GN17" i="6" s="1"/>
  <c r="GN18" i="6" s="1"/>
  <c r="GM13" i="6"/>
  <c r="GL13" i="6"/>
  <c r="GK13" i="6"/>
  <c r="GJ13" i="6"/>
  <c r="GI13" i="6"/>
  <c r="GH13" i="6"/>
  <c r="GG13" i="6"/>
  <c r="GF13" i="6"/>
  <c r="GF17" i="6" s="1"/>
  <c r="GF18" i="6" s="1"/>
  <c r="GE13" i="6"/>
  <c r="GD13" i="6"/>
  <c r="GC13" i="6"/>
  <c r="GC17" i="6" s="1"/>
  <c r="GC18" i="6" s="1"/>
  <c r="GB13" i="6"/>
  <c r="GA13" i="6"/>
  <c r="FZ13" i="6"/>
  <c r="FY13" i="6"/>
  <c r="FX13" i="6"/>
  <c r="FX17" i="6" s="1"/>
  <c r="FX18" i="6" s="1"/>
  <c r="FW13" i="6"/>
  <c r="FV13" i="6"/>
  <c r="FU13" i="6"/>
  <c r="FT13" i="6"/>
  <c r="FS13" i="6"/>
  <c r="FR13" i="6"/>
  <c r="FQ13" i="6"/>
  <c r="FP13" i="6"/>
  <c r="FP17" i="6" s="1"/>
  <c r="FP18" i="6" s="1"/>
  <c r="FO13" i="6"/>
  <c r="FN13" i="6"/>
  <c r="FM13" i="6"/>
  <c r="FM17" i="6" s="1"/>
  <c r="FM18" i="6" s="1"/>
  <c r="FL13" i="6"/>
  <c r="FK13" i="6"/>
  <c r="FJ13" i="6"/>
  <c r="FI13" i="6"/>
  <c r="FH13" i="6"/>
  <c r="FH17" i="6" s="1"/>
  <c r="FH18" i="6" s="1"/>
  <c r="FG13" i="6"/>
  <c r="FF13" i="6"/>
  <c r="FE13" i="6"/>
  <c r="FD13" i="6"/>
  <c r="FC13" i="6"/>
  <c r="FB13" i="6"/>
  <c r="FA13" i="6"/>
  <c r="EZ13" i="6"/>
  <c r="EZ17" i="6" s="1"/>
  <c r="EZ18" i="6" s="1"/>
  <c r="EY13" i="6"/>
  <c r="EX13" i="6"/>
  <c r="EW13" i="6"/>
  <c r="EW17" i="6" s="1"/>
  <c r="EW18" i="6" s="1"/>
  <c r="EV13" i="6"/>
  <c r="EU13" i="6"/>
  <c r="ET13" i="6"/>
  <c r="ES13" i="6"/>
  <c r="ER13" i="6"/>
  <c r="ER17" i="6" s="1"/>
  <c r="ER18" i="6" s="1"/>
  <c r="EQ13" i="6"/>
  <c r="EP13" i="6"/>
  <c r="EO13" i="6"/>
  <c r="EN13" i="6"/>
  <c r="EM13" i="6"/>
  <c r="EL13" i="6"/>
  <c r="EK13" i="6"/>
  <c r="EJ13" i="6"/>
  <c r="EJ17" i="6" s="1"/>
  <c r="EJ18" i="6" s="1"/>
  <c r="EI13" i="6"/>
  <c r="EH13" i="6"/>
  <c r="EG13" i="6"/>
  <c r="EG17" i="6" s="1"/>
  <c r="EG18" i="6" s="1"/>
  <c r="EF13" i="6"/>
  <c r="EE13" i="6"/>
  <c r="ED13" i="6"/>
  <c r="EC13" i="6"/>
  <c r="EB13" i="6"/>
  <c r="EB17" i="6" s="1"/>
  <c r="EB18" i="6" s="1"/>
  <c r="EA13" i="6"/>
  <c r="DZ13" i="6"/>
  <c r="DY13" i="6"/>
  <c r="DX13" i="6"/>
  <c r="DW13" i="6"/>
  <c r="DV13" i="6"/>
  <c r="DU13" i="6"/>
  <c r="DT13" i="6"/>
  <c r="DT17" i="6" s="1"/>
  <c r="DT18" i="6" s="1"/>
  <c r="DS13" i="6"/>
  <c r="DR13" i="6"/>
  <c r="DQ13" i="6"/>
  <c r="DQ17" i="6" s="1"/>
  <c r="DQ18" i="6" s="1"/>
  <c r="DP13" i="6"/>
  <c r="DO13" i="6"/>
  <c r="DN13" i="6"/>
  <c r="DM13" i="6"/>
  <c r="DL13" i="6"/>
  <c r="DL17" i="6" s="1"/>
  <c r="DL18" i="6" s="1"/>
  <c r="DK13" i="6"/>
  <c r="DJ13" i="6"/>
  <c r="DI13" i="6"/>
  <c r="DH13" i="6"/>
  <c r="DG13" i="6"/>
  <c r="DF13" i="6"/>
  <c r="DE13" i="6"/>
  <c r="DD13" i="6"/>
  <c r="DD17" i="6" s="1"/>
  <c r="DD18" i="6" s="1"/>
  <c r="DC13" i="6"/>
  <c r="DB13" i="6"/>
  <c r="DA13" i="6"/>
  <c r="DA17" i="6" s="1"/>
  <c r="DA18" i="6" s="1"/>
  <c r="CZ13" i="6"/>
  <c r="CY13" i="6"/>
  <c r="CX13" i="6"/>
  <c r="CW13" i="6"/>
  <c r="CV13" i="6"/>
  <c r="CV17" i="6" s="1"/>
  <c r="CV18" i="6" s="1"/>
  <c r="CU13" i="6"/>
  <c r="CT13" i="6"/>
  <c r="CS13" i="6"/>
  <c r="CR13" i="6"/>
  <c r="CQ13" i="6"/>
  <c r="CP13" i="6"/>
  <c r="CO13" i="6"/>
  <c r="CN13" i="6"/>
  <c r="CN17" i="6" s="1"/>
  <c r="CN18" i="6" s="1"/>
  <c r="CM13" i="6"/>
  <c r="CL13" i="6"/>
  <c r="CK13" i="6"/>
  <c r="CK17" i="6" s="1"/>
  <c r="CK18" i="6" s="1"/>
  <c r="CJ13" i="6"/>
  <c r="CI13" i="6"/>
  <c r="CH13" i="6"/>
  <c r="CG13" i="6"/>
  <c r="CF13" i="6"/>
  <c r="CF17" i="6" s="1"/>
  <c r="CF18" i="6" s="1"/>
  <c r="CE13" i="6"/>
  <c r="CD13" i="6"/>
  <c r="CC13" i="6"/>
  <c r="CB13" i="6"/>
  <c r="CA13" i="6"/>
  <c r="BZ13" i="6"/>
  <c r="BY13" i="6"/>
  <c r="BX13" i="6"/>
  <c r="BX17" i="6" s="1"/>
  <c r="BX18" i="6" s="1"/>
  <c r="BW13" i="6"/>
  <c r="BV13" i="6"/>
  <c r="BU13" i="6"/>
  <c r="BU17" i="6" s="1"/>
  <c r="BU18" i="6" s="1"/>
  <c r="BT13" i="6"/>
  <c r="BS13" i="6"/>
  <c r="BR13" i="6"/>
  <c r="BQ13" i="6"/>
  <c r="BP13" i="6"/>
  <c r="BP17" i="6" s="1"/>
  <c r="BP18" i="6" s="1"/>
  <c r="BO13" i="6"/>
  <c r="BN13" i="6"/>
  <c r="BM13" i="6"/>
  <c r="BL13" i="6"/>
  <c r="BK13" i="6"/>
  <c r="BJ13" i="6"/>
  <c r="BI13" i="6"/>
  <c r="BH13" i="6"/>
  <c r="BH17" i="6" s="1"/>
  <c r="BH18" i="6" s="1"/>
  <c r="BG13" i="6"/>
  <c r="BF13" i="6"/>
  <c r="BE13" i="6"/>
  <c r="BE17" i="6" s="1"/>
  <c r="BE18" i="6" s="1"/>
  <c r="BD13" i="6"/>
  <c r="BC13" i="6"/>
  <c r="BB13" i="6"/>
  <c r="BA13" i="6"/>
  <c r="AZ13" i="6"/>
  <c r="AZ17" i="6" s="1"/>
  <c r="AZ18" i="6" s="1"/>
  <c r="AY13" i="6"/>
  <c r="AX13" i="6"/>
  <c r="AW13" i="6"/>
  <c r="AV13" i="6"/>
  <c r="AU13" i="6"/>
  <c r="AT13" i="6"/>
  <c r="AS13" i="6"/>
  <c r="AR13" i="6"/>
  <c r="AR17" i="6" s="1"/>
  <c r="AR18" i="6" s="1"/>
  <c r="AQ13" i="6"/>
  <c r="AP13" i="6"/>
  <c r="AO13" i="6"/>
  <c r="AO17" i="6" s="1"/>
  <c r="AO18" i="6" s="1"/>
  <c r="AN13" i="6"/>
  <c r="AM13" i="6"/>
  <c r="AL13" i="6"/>
  <c r="AK13" i="6"/>
  <c r="AJ13" i="6"/>
  <c r="AJ17" i="6" s="1"/>
  <c r="AJ18" i="6" s="1"/>
  <c r="AI13" i="6"/>
  <c r="AH13" i="6"/>
  <c r="AG13" i="6"/>
  <c r="AF13" i="6"/>
  <c r="AE13" i="6"/>
  <c r="AD13" i="6"/>
  <c r="AC13" i="6"/>
  <c r="AB13" i="6"/>
  <c r="AB17" i="6" s="1"/>
  <c r="AB18" i="6" s="1"/>
  <c r="AA13" i="6"/>
  <c r="Z13" i="6"/>
  <c r="Y13" i="6"/>
  <c r="Y17" i="6" s="1"/>
  <c r="Y18" i="6" s="1"/>
  <c r="X13" i="6"/>
  <c r="W13" i="6"/>
  <c r="V13" i="6"/>
  <c r="U13" i="6"/>
  <c r="T13" i="6"/>
  <c r="T17" i="6" s="1"/>
  <c r="T18" i="6" s="1"/>
  <c r="S13" i="6"/>
  <c r="R13" i="6"/>
  <c r="Q13" i="6"/>
  <c r="P13" i="6"/>
  <c r="O13" i="6"/>
  <c r="N13" i="6"/>
  <c r="M13" i="6"/>
  <c r="L13" i="6"/>
  <c r="L17" i="6" s="1"/>
  <c r="L18" i="6" s="1"/>
  <c r="K13" i="6"/>
  <c r="J13" i="6"/>
  <c r="I13" i="6"/>
  <c r="I17" i="6" s="1"/>
  <c r="I18" i="6" s="1"/>
  <c r="H13" i="6"/>
  <c r="SL5" i="6"/>
  <c r="G5" i="6"/>
  <c r="SL3" i="6"/>
  <c r="H3" i="6"/>
  <c r="I3" i="6" s="1"/>
  <c r="J3" i="6" s="1"/>
  <c r="K3" i="6" s="1"/>
  <c r="L3" i="6" s="1"/>
  <c r="M3" i="6" s="1"/>
  <c r="N3" i="6" s="1"/>
  <c r="O3" i="6" s="1"/>
  <c r="P3" i="6" s="1"/>
  <c r="Q3" i="6" s="1"/>
  <c r="R3" i="6" s="1"/>
  <c r="S3" i="6" s="1"/>
  <c r="T3" i="6" s="1"/>
  <c r="U3" i="6" s="1"/>
  <c r="V3" i="6" s="1"/>
  <c r="W3" i="6" s="1"/>
  <c r="X3" i="6" s="1"/>
  <c r="Y3" i="6" s="1"/>
  <c r="Z3" i="6" s="1"/>
  <c r="AA3" i="6" s="1"/>
  <c r="AB3" i="6" s="1"/>
  <c r="AC3" i="6" s="1"/>
  <c r="AD3" i="6" s="1"/>
  <c r="AE3" i="6" s="1"/>
  <c r="AF3" i="6" s="1"/>
  <c r="AG3" i="6" s="1"/>
  <c r="AH3" i="6" s="1"/>
  <c r="AI3" i="6" s="1"/>
  <c r="AJ3" i="6" s="1"/>
  <c r="AK3" i="6" s="1"/>
  <c r="AL3" i="6" s="1"/>
  <c r="AM3" i="6" s="1"/>
  <c r="AN3" i="6" s="1"/>
  <c r="AO3" i="6" s="1"/>
  <c r="AP3" i="6" s="1"/>
  <c r="AQ3" i="6" s="1"/>
  <c r="AR3" i="6" s="1"/>
  <c r="AS3" i="6" s="1"/>
  <c r="AT3" i="6" s="1"/>
  <c r="AU3" i="6" s="1"/>
  <c r="AV3" i="6" s="1"/>
  <c r="AW3" i="6" s="1"/>
  <c r="AX3" i="6" s="1"/>
  <c r="AY3" i="6" s="1"/>
  <c r="AZ3" i="6" s="1"/>
  <c r="BA3" i="6" s="1"/>
  <c r="BB3" i="6" s="1"/>
  <c r="BC3" i="6" s="1"/>
  <c r="BD3" i="6" s="1"/>
  <c r="BE3" i="6" s="1"/>
  <c r="BF3" i="6" s="1"/>
  <c r="BG3" i="6" s="1"/>
  <c r="BH3" i="6" s="1"/>
  <c r="BI3" i="6" s="1"/>
  <c r="BJ3" i="6" s="1"/>
  <c r="BK3" i="6" s="1"/>
  <c r="BL3" i="6" s="1"/>
  <c r="BM3" i="6" s="1"/>
  <c r="BN3" i="6" s="1"/>
  <c r="BO3" i="6" s="1"/>
  <c r="BP3" i="6" s="1"/>
  <c r="BQ3" i="6" s="1"/>
  <c r="BR3" i="6" s="1"/>
  <c r="BS3" i="6" s="1"/>
  <c r="BT3" i="6" s="1"/>
  <c r="BU3" i="6" s="1"/>
  <c r="BV3" i="6" s="1"/>
  <c r="BW3" i="6" s="1"/>
  <c r="BX3" i="6" s="1"/>
  <c r="BY3" i="6" s="1"/>
  <c r="BZ3" i="6" s="1"/>
  <c r="CA3" i="6" s="1"/>
  <c r="CB3" i="6" s="1"/>
  <c r="CC3" i="6" s="1"/>
  <c r="CD3" i="6" s="1"/>
  <c r="CE3" i="6" s="1"/>
  <c r="CF3" i="6" s="1"/>
  <c r="CG3" i="6" s="1"/>
  <c r="CH3" i="6" s="1"/>
  <c r="CI3" i="6" s="1"/>
  <c r="CJ3" i="6" s="1"/>
  <c r="CK3" i="6" s="1"/>
  <c r="CL3" i="6" s="1"/>
  <c r="CM3" i="6" s="1"/>
  <c r="CN3" i="6" s="1"/>
  <c r="CO3" i="6" s="1"/>
  <c r="CP3" i="6" s="1"/>
  <c r="CQ3" i="6" s="1"/>
  <c r="CR3" i="6" s="1"/>
  <c r="CS3" i="6" s="1"/>
  <c r="CT3" i="6" s="1"/>
  <c r="CU3" i="6" s="1"/>
  <c r="CV3" i="6" s="1"/>
  <c r="CW3" i="6" s="1"/>
  <c r="CX3" i="6" s="1"/>
  <c r="CY3" i="6" s="1"/>
  <c r="CZ3" i="6" s="1"/>
  <c r="DA3" i="6" s="1"/>
  <c r="DB3" i="6" s="1"/>
  <c r="DC3" i="6" s="1"/>
  <c r="DD3" i="6" s="1"/>
  <c r="DE3" i="6" s="1"/>
  <c r="DF3" i="6" s="1"/>
  <c r="DG3" i="6" s="1"/>
  <c r="DH3" i="6" s="1"/>
  <c r="DI3" i="6" s="1"/>
  <c r="DJ3" i="6" s="1"/>
  <c r="DK3" i="6" s="1"/>
  <c r="DL3" i="6" s="1"/>
  <c r="DM3" i="6" s="1"/>
  <c r="DN3" i="6" s="1"/>
  <c r="DO3" i="6" s="1"/>
  <c r="DP3" i="6" s="1"/>
  <c r="DQ3" i="6" s="1"/>
  <c r="DR3" i="6" s="1"/>
  <c r="DS3" i="6" s="1"/>
  <c r="DT3" i="6" s="1"/>
  <c r="DU3" i="6" s="1"/>
  <c r="DV3" i="6" s="1"/>
  <c r="DW3" i="6" s="1"/>
  <c r="DX3" i="6" s="1"/>
  <c r="DY3" i="6" s="1"/>
  <c r="DZ3" i="6" s="1"/>
  <c r="EA3" i="6" s="1"/>
  <c r="EB3" i="6" s="1"/>
  <c r="EC3" i="6" s="1"/>
  <c r="ED3" i="6" s="1"/>
  <c r="EE3" i="6" s="1"/>
  <c r="EF3" i="6" s="1"/>
  <c r="EG3" i="6" s="1"/>
  <c r="EH3" i="6" s="1"/>
  <c r="EI3" i="6" s="1"/>
  <c r="EJ3" i="6" s="1"/>
  <c r="EK3" i="6" s="1"/>
  <c r="EL3" i="6" s="1"/>
  <c r="EM3" i="6" s="1"/>
  <c r="EN3" i="6" s="1"/>
  <c r="EO3" i="6" s="1"/>
  <c r="EP3" i="6" s="1"/>
  <c r="EQ3" i="6" s="1"/>
  <c r="ER3" i="6" s="1"/>
  <c r="ES3" i="6" s="1"/>
  <c r="ET3" i="6" s="1"/>
  <c r="EU3" i="6" s="1"/>
  <c r="EV3" i="6" s="1"/>
  <c r="EW3" i="6" s="1"/>
  <c r="EX3" i="6" s="1"/>
  <c r="EY3" i="6" s="1"/>
  <c r="EZ3" i="6" s="1"/>
  <c r="FA3" i="6" s="1"/>
  <c r="FB3" i="6" s="1"/>
  <c r="FC3" i="6" s="1"/>
  <c r="FD3" i="6" s="1"/>
  <c r="FE3" i="6" s="1"/>
  <c r="FF3" i="6" s="1"/>
  <c r="FG3" i="6" s="1"/>
  <c r="FH3" i="6" s="1"/>
  <c r="FI3" i="6" s="1"/>
  <c r="FJ3" i="6" s="1"/>
  <c r="FK3" i="6" s="1"/>
  <c r="FL3" i="6" s="1"/>
  <c r="FM3" i="6" s="1"/>
  <c r="FN3" i="6" s="1"/>
  <c r="FO3" i="6" s="1"/>
  <c r="FP3" i="6" s="1"/>
  <c r="FQ3" i="6" s="1"/>
  <c r="FR3" i="6" s="1"/>
  <c r="FS3" i="6" s="1"/>
  <c r="FT3" i="6" s="1"/>
  <c r="FU3" i="6" s="1"/>
  <c r="FV3" i="6" s="1"/>
  <c r="FW3" i="6" s="1"/>
  <c r="FX3" i="6" s="1"/>
  <c r="FY3" i="6" s="1"/>
  <c r="FZ3" i="6" s="1"/>
  <c r="GA3" i="6" s="1"/>
  <c r="GB3" i="6" s="1"/>
  <c r="GC3" i="6" s="1"/>
  <c r="GD3" i="6" s="1"/>
  <c r="GE3" i="6" s="1"/>
  <c r="GF3" i="6" s="1"/>
  <c r="GG3" i="6" s="1"/>
  <c r="GH3" i="6" s="1"/>
  <c r="GI3" i="6" s="1"/>
  <c r="GJ3" i="6" s="1"/>
  <c r="GK3" i="6" s="1"/>
  <c r="GL3" i="6" s="1"/>
  <c r="GM3" i="6" s="1"/>
  <c r="GN3" i="6" s="1"/>
  <c r="GO3" i="6" s="1"/>
  <c r="GP3" i="6" s="1"/>
  <c r="GQ3" i="6" s="1"/>
  <c r="GR3" i="6" s="1"/>
  <c r="GS3" i="6" s="1"/>
  <c r="GT3" i="6" s="1"/>
  <c r="GU3" i="6" s="1"/>
  <c r="GV3" i="6" s="1"/>
  <c r="GW3" i="6" s="1"/>
  <c r="GX3" i="6" s="1"/>
  <c r="GY3" i="6" s="1"/>
  <c r="GZ3" i="6" s="1"/>
  <c r="HA3" i="6" s="1"/>
  <c r="HB3" i="6" s="1"/>
  <c r="HC3" i="6" s="1"/>
  <c r="HD3" i="6" s="1"/>
  <c r="HE3" i="6" s="1"/>
  <c r="HF3" i="6" s="1"/>
  <c r="HG3" i="6" s="1"/>
  <c r="HH3" i="6" s="1"/>
  <c r="HI3" i="6" s="1"/>
  <c r="HJ3" i="6" s="1"/>
  <c r="HK3" i="6" s="1"/>
  <c r="HL3" i="6" s="1"/>
  <c r="HM3" i="6" s="1"/>
  <c r="HN3" i="6" s="1"/>
  <c r="HO3" i="6" s="1"/>
  <c r="HP3" i="6" s="1"/>
  <c r="HQ3" i="6" s="1"/>
  <c r="HR3" i="6" s="1"/>
  <c r="HS3" i="6" s="1"/>
  <c r="HT3" i="6" s="1"/>
  <c r="HU3" i="6" s="1"/>
  <c r="HV3" i="6" s="1"/>
  <c r="HW3" i="6" s="1"/>
  <c r="HX3" i="6" s="1"/>
  <c r="HY3" i="6" s="1"/>
  <c r="HZ3" i="6" s="1"/>
  <c r="IA3" i="6" s="1"/>
  <c r="IB3" i="6" s="1"/>
  <c r="IC3" i="6" s="1"/>
  <c r="ID3" i="6" s="1"/>
  <c r="IE3" i="6" s="1"/>
  <c r="IF3" i="6" s="1"/>
  <c r="IG3" i="6" s="1"/>
  <c r="IH3" i="6" s="1"/>
  <c r="II3" i="6" s="1"/>
  <c r="IJ3" i="6" s="1"/>
  <c r="IK3" i="6" s="1"/>
  <c r="IL3" i="6" s="1"/>
  <c r="IM3" i="6" s="1"/>
  <c r="IN3" i="6" s="1"/>
  <c r="IO3" i="6" s="1"/>
  <c r="IP3" i="6" s="1"/>
  <c r="IQ3" i="6" s="1"/>
  <c r="IR3" i="6" s="1"/>
  <c r="IS3" i="6" s="1"/>
  <c r="IT3" i="6" s="1"/>
  <c r="IU3" i="6" s="1"/>
  <c r="IV3" i="6" s="1"/>
  <c r="IW3" i="6" s="1"/>
  <c r="IX3" i="6" s="1"/>
  <c r="IY3" i="6" s="1"/>
  <c r="IZ3" i="6" s="1"/>
  <c r="JA3" i="6" s="1"/>
  <c r="JB3" i="6" s="1"/>
  <c r="JC3" i="6" s="1"/>
  <c r="JD3" i="6" s="1"/>
  <c r="JE3" i="6" s="1"/>
  <c r="JF3" i="6" s="1"/>
  <c r="JG3" i="6" s="1"/>
  <c r="JH3" i="6" s="1"/>
  <c r="JI3" i="6" s="1"/>
  <c r="JJ3" i="6" s="1"/>
  <c r="JK3" i="6" s="1"/>
  <c r="JL3" i="6" s="1"/>
  <c r="JM3" i="6" s="1"/>
  <c r="JN3" i="6" s="1"/>
  <c r="JO3" i="6" s="1"/>
  <c r="JP3" i="6" s="1"/>
  <c r="JQ3" i="6" s="1"/>
  <c r="JR3" i="6" s="1"/>
  <c r="JS3" i="6" s="1"/>
  <c r="JT3" i="6" s="1"/>
  <c r="JU3" i="6" s="1"/>
  <c r="JV3" i="6" s="1"/>
  <c r="JW3" i="6" s="1"/>
  <c r="JX3" i="6" s="1"/>
  <c r="JY3" i="6" s="1"/>
  <c r="JZ3" i="6" s="1"/>
  <c r="KA3" i="6" s="1"/>
  <c r="KB3" i="6" s="1"/>
  <c r="KC3" i="6" s="1"/>
  <c r="KD3" i="6" s="1"/>
  <c r="KE3" i="6" s="1"/>
  <c r="KF3" i="6" s="1"/>
  <c r="KG3" i="6" s="1"/>
  <c r="KH3" i="6" s="1"/>
  <c r="KI3" i="6" s="1"/>
  <c r="KJ3" i="6" s="1"/>
  <c r="KK3" i="6" s="1"/>
  <c r="KL3" i="6" s="1"/>
  <c r="KM3" i="6" s="1"/>
  <c r="KN3" i="6" s="1"/>
  <c r="KO3" i="6" s="1"/>
  <c r="KP3" i="6" s="1"/>
  <c r="KQ3" i="6" s="1"/>
  <c r="KR3" i="6" s="1"/>
  <c r="KS3" i="6" s="1"/>
  <c r="KT3" i="6" s="1"/>
  <c r="KU3" i="6" s="1"/>
  <c r="KV3" i="6" s="1"/>
  <c r="KW3" i="6" s="1"/>
  <c r="KX3" i="6" s="1"/>
  <c r="KY3" i="6" s="1"/>
  <c r="KZ3" i="6" s="1"/>
  <c r="LA3" i="6" s="1"/>
  <c r="LB3" i="6" s="1"/>
  <c r="LC3" i="6" s="1"/>
  <c r="LD3" i="6" s="1"/>
  <c r="LE3" i="6" s="1"/>
  <c r="LF3" i="6" s="1"/>
  <c r="LG3" i="6" s="1"/>
  <c r="LH3" i="6" s="1"/>
  <c r="LI3" i="6" s="1"/>
  <c r="LJ3" i="6" s="1"/>
  <c r="LK3" i="6" s="1"/>
  <c r="LL3" i="6" s="1"/>
  <c r="LM3" i="6" s="1"/>
  <c r="LN3" i="6" s="1"/>
  <c r="LO3" i="6" s="1"/>
  <c r="LP3" i="6" s="1"/>
  <c r="LQ3" i="6" s="1"/>
  <c r="LR3" i="6" s="1"/>
  <c r="LS3" i="6" s="1"/>
  <c r="LT3" i="6" s="1"/>
  <c r="LU3" i="6" s="1"/>
  <c r="LV3" i="6" s="1"/>
  <c r="LW3" i="6" s="1"/>
  <c r="LX3" i="6" s="1"/>
  <c r="LY3" i="6" s="1"/>
  <c r="LZ3" i="6" s="1"/>
  <c r="MA3" i="6" s="1"/>
  <c r="MB3" i="6" s="1"/>
  <c r="MC3" i="6" s="1"/>
  <c r="MD3" i="6" s="1"/>
  <c r="ME3" i="6" s="1"/>
  <c r="MF3" i="6" s="1"/>
  <c r="MG3" i="6" s="1"/>
  <c r="MH3" i="6" s="1"/>
  <c r="MI3" i="6" s="1"/>
  <c r="MJ3" i="6" s="1"/>
  <c r="MK3" i="6" s="1"/>
  <c r="ML3" i="6" s="1"/>
  <c r="MM3" i="6" s="1"/>
  <c r="MN3" i="6" s="1"/>
  <c r="MO3" i="6" s="1"/>
  <c r="MP3" i="6" s="1"/>
  <c r="MQ3" i="6" s="1"/>
  <c r="MR3" i="6" s="1"/>
  <c r="MS3" i="6" s="1"/>
  <c r="MT3" i="6" s="1"/>
  <c r="MU3" i="6" s="1"/>
  <c r="MV3" i="6" s="1"/>
  <c r="MW3" i="6" s="1"/>
  <c r="MX3" i="6" s="1"/>
  <c r="MY3" i="6" s="1"/>
  <c r="MZ3" i="6" s="1"/>
  <c r="NA3" i="6" s="1"/>
  <c r="NB3" i="6" s="1"/>
  <c r="NC3" i="6" s="1"/>
  <c r="ND3" i="6" s="1"/>
  <c r="NE3" i="6" s="1"/>
  <c r="NF3" i="6" s="1"/>
  <c r="NG3" i="6" s="1"/>
  <c r="NH3" i="6" s="1"/>
  <c r="NI3" i="6" s="1"/>
  <c r="NJ3" i="6" s="1"/>
  <c r="NK3" i="6" s="1"/>
  <c r="NL3" i="6" s="1"/>
  <c r="NM3" i="6" s="1"/>
  <c r="NN3" i="6" s="1"/>
  <c r="NO3" i="6" s="1"/>
  <c r="NP3" i="6" s="1"/>
  <c r="NQ3" i="6" s="1"/>
  <c r="NR3" i="6" s="1"/>
  <c r="NS3" i="6" s="1"/>
  <c r="NT3" i="6" s="1"/>
  <c r="NU3" i="6" s="1"/>
  <c r="NV3" i="6" s="1"/>
  <c r="NW3" i="6" s="1"/>
  <c r="NX3" i="6" s="1"/>
  <c r="NY3" i="6" s="1"/>
  <c r="NZ3" i="6" s="1"/>
  <c r="OA3" i="6" s="1"/>
  <c r="OB3" i="6" s="1"/>
  <c r="OC3" i="6" s="1"/>
  <c r="OD3" i="6" s="1"/>
  <c r="OE3" i="6" s="1"/>
  <c r="OF3" i="6" s="1"/>
  <c r="OG3" i="6" s="1"/>
  <c r="OH3" i="6" s="1"/>
  <c r="OI3" i="6" s="1"/>
  <c r="OJ3" i="6" s="1"/>
  <c r="OK3" i="6" s="1"/>
  <c r="OL3" i="6" s="1"/>
  <c r="OM3" i="6" s="1"/>
  <c r="ON3" i="6" s="1"/>
  <c r="OO3" i="6" s="1"/>
  <c r="OP3" i="6" s="1"/>
  <c r="OQ3" i="6" s="1"/>
  <c r="OR3" i="6" s="1"/>
  <c r="OS3" i="6" s="1"/>
  <c r="OT3" i="6" s="1"/>
  <c r="OU3" i="6" s="1"/>
  <c r="OV3" i="6" s="1"/>
  <c r="OW3" i="6" s="1"/>
  <c r="OX3" i="6" s="1"/>
  <c r="OY3" i="6" s="1"/>
  <c r="OZ3" i="6" s="1"/>
  <c r="PA3" i="6" s="1"/>
  <c r="PB3" i="6" s="1"/>
  <c r="PC3" i="6" s="1"/>
  <c r="PD3" i="6" s="1"/>
  <c r="PE3" i="6" s="1"/>
  <c r="PF3" i="6" s="1"/>
  <c r="PG3" i="6" s="1"/>
  <c r="PH3" i="6" s="1"/>
  <c r="PI3" i="6" s="1"/>
  <c r="PJ3" i="6" s="1"/>
  <c r="PK3" i="6" s="1"/>
  <c r="PL3" i="6" s="1"/>
  <c r="PM3" i="6" s="1"/>
  <c r="PN3" i="6" s="1"/>
  <c r="PO3" i="6" s="1"/>
  <c r="PP3" i="6" s="1"/>
  <c r="PQ3" i="6" s="1"/>
  <c r="PR3" i="6" s="1"/>
  <c r="PS3" i="6" s="1"/>
  <c r="PT3" i="6" s="1"/>
  <c r="PU3" i="6" s="1"/>
  <c r="PV3" i="6" s="1"/>
  <c r="PW3" i="6" s="1"/>
  <c r="PX3" i="6" s="1"/>
  <c r="PY3" i="6" s="1"/>
  <c r="PZ3" i="6" s="1"/>
  <c r="QA3" i="6" s="1"/>
  <c r="QB3" i="6" s="1"/>
  <c r="QC3" i="6" s="1"/>
  <c r="QD3" i="6" s="1"/>
  <c r="QE3" i="6" s="1"/>
  <c r="QF3" i="6" s="1"/>
  <c r="QG3" i="6" s="1"/>
  <c r="QH3" i="6" s="1"/>
  <c r="QI3" i="6" s="1"/>
  <c r="QJ3" i="6" s="1"/>
  <c r="QK3" i="6" s="1"/>
  <c r="QL3" i="6" s="1"/>
  <c r="QM3" i="6" s="1"/>
  <c r="QN3" i="6" s="1"/>
  <c r="QO3" i="6" s="1"/>
  <c r="QP3" i="6" s="1"/>
  <c r="QQ3" i="6" s="1"/>
  <c r="QR3" i="6" s="1"/>
  <c r="QS3" i="6" s="1"/>
  <c r="QT3" i="6" s="1"/>
  <c r="QU3" i="6" s="1"/>
  <c r="QV3" i="6" s="1"/>
  <c r="QW3" i="6" s="1"/>
  <c r="QX3" i="6" s="1"/>
  <c r="QY3" i="6" s="1"/>
  <c r="QZ3" i="6" s="1"/>
  <c r="RA3" i="6" s="1"/>
  <c r="RB3" i="6" s="1"/>
  <c r="RC3" i="6" s="1"/>
  <c r="RD3" i="6" s="1"/>
  <c r="RE3" i="6" s="1"/>
  <c r="RF3" i="6" s="1"/>
  <c r="RG3" i="6" s="1"/>
  <c r="RH3" i="6" s="1"/>
  <c r="RI3" i="6" s="1"/>
  <c r="RJ3" i="6" s="1"/>
  <c r="RK3" i="6" s="1"/>
  <c r="RL3" i="6" s="1"/>
  <c r="RM3" i="6" s="1"/>
  <c r="RN3" i="6" s="1"/>
  <c r="RO3" i="6" s="1"/>
  <c r="RP3" i="6" s="1"/>
  <c r="RQ3" i="6" s="1"/>
  <c r="RR3" i="6" s="1"/>
  <c r="RS3" i="6" s="1"/>
  <c r="RT3" i="6" s="1"/>
  <c r="RU3" i="6" s="1"/>
  <c r="RV3" i="6" s="1"/>
  <c r="RW3" i="6" s="1"/>
  <c r="RX3" i="6" s="1"/>
  <c r="RY3" i="6" s="1"/>
  <c r="RZ3" i="6" s="1"/>
  <c r="SA3" i="6" s="1"/>
  <c r="SB3" i="6" s="1"/>
  <c r="SC3" i="6" s="1"/>
  <c r="SD3" i="6" s="1"/>
  <c r="SE3" i="6" s="1"/>
  <c r="SF3" i="6" s="1"/>
  <c r="SG3" i="6" s="1"/>
  <c r="SH3" i="6" s="1"/>
  <c r="SI3" i="6" s="1"/>
  <c r="SJ3" i="6" s="1"/>
  <c r="SK3" i="6" s="1"/>
  <c r="SL14" i="5"/>
  <c r="IT13" i="5"/>
  <c r="IS13" i="5"/>
  <c r="IS17" i="5" s="1"/>
  <c r="IS18" i="5" s="1"/>
  <c r="IR13" i="5"/>
  <c r="IQ13" i="5"/>
  <c r="IP13" i="5"/>
  <c r="IO13" i="5"/>
  <c r="IO17" i="5" s="1"/>
  <c r="IO18" i="5" s="1"/>
  <c r="IN13" i="5"/>
  <c r="IN17" i="5" s="1"/>
  <c r="IN18" i="5" s="1"/>
  <c r="IM13" i="5"/>
  <c r="IL13" i="5"/>
  <c r="IK13" i="5"/>
  <c r="IJ13" i="5"/>
  <c r="IJ17" i="5" s="1"/>
  <c r="IJ18" i="5" s="1"/>
  <c r="II13" i="5"/>
  <c r="IH13" i="5"/>
  <c r="IG13" i="5"/>
  <c r="IF13" i="5"/>
  <c r="IF17" i="5" s="1"/>
  <c r="IF18" i="5" s="1"/>
  <c r="IF19" i="5" s="1"/>
  <c r="IE13" i="5"/>
  <c r="IE17" i="5" s="1"/>
  <c r="IE18" i="5" s="1"/>
  <c r="ID13" i="5"/>
  <c r="ID17" i="5" s="1"/>
  <c r="ID18" i="5" s="1"/>
  <c r="IC13" i="5"/>
  <c r="IC17" i="5" s="1"/>
  <c r="IC18" i="5" s="1"/>
  <c r="IC19" i="5" s="1"/>
  <c r="IB13" i="5"/>
  <c r="IA13" i="5"/>
  <c r="HZ13" i="5"/>
  <c r="HY13" i="5"/>
  <c r="HX13" i="5"/>
  <c r="HW13" i="5"/>
  <c r="HW17" i="5" s="1"/>
  <c r="HW18" i="5" s="1"/>
  <c r="HV13" i="5"/>
  <c r="HV17" i="5" s="1"/>
  <c r="HV18" i="5" s="1"/>
  <c r="HU13" i="5"/>
  <c r="HU17" i="5" s="1"/>
  <c r="HU18" i="5" s="1"/>
  <c r="HT13" i="5"/>
  <c r="HS13" i="5"/>
  <c r="HR13" i="5"/>
  <c r="HQ13" i="5"/>
  <c r="HP13" i="5"/>
  <c r="HP17" i="5" s="1"/>
  <c r="HP18" i="5" s="1"/>
  <c r="HO13" i="5"/>
  <c r="HO17" i="5" s="1"/>
  <c r="HO18" i="5" s="1"/>
  <c r="HN13" i="5"/>
  <c r="HN17" i="5" s="1"/>
  <c r="HN18" i="5" s="1"/>
  <c r="HM13" i="5"/>
  <c r="HL13" i="5"/>
  <c r="HK13" i="5"/>
  <c r="HJ13" i="5"/>
  <c r="HI13" i="5"/>
  <c r="HH13" i="5"/>
  <c r="HG13" i="5"/>
  <c r="HG17" i="5" s="1"/>
  <c r="HG18" i="5" s="1"/>
  <c r="HF13" i="5"/>
  <c r="HE13" i="5"/>
  <c r="HD13" i="5"/>
  <c r="HC13" i="5"/>
  <c r="HB13" i="5"/>
  <c r="HA13" i="5"/>
  <c r="GZ13" i="5"/>
  <c r="GZ17" i="5" s="1"/>
  <c r="GZ18" i="5" s="1"/>
  <c r="GY13" i="5"/>
  <c r="GY17" i="5" s="1"/>
  <c r="GY18" i="5" s="1"/>
  <c r="GX13" i="5"/>
  <c r="GW13" i="5"/>
  <c r="GV13" i="5"/>
  <c r="GU13" i="5"/>
  <c r="GT13" i="5"/>
  <c r="GS13" i="5"/>
  <c r="GR13" i="5"/>
  <c r="GQ13" i="5"/>
  <c r="GQ17" i="5" s="1"/>
  <c r="GQ18" i="5" s="1"/>
  <c r="GP13" i="5"/>
  <c r="GO13" i="5"/>
  <c r="GN13" i="5"/>
  <c r="GM13" i="5"/>
  <c r="GL13" i="5"/>
  <c r="GK13" i="5"/>
  <c r="GJ13" i="5"/>
  <c r="GJ17" i="5" s="1"/>
  <c r="GJ18" i="5" s="1"/>
  <c r="GI13" i="5"/>
  <c r="GI17" i="5" s="1"/>
  <c r="GI18" i="5" s="1"/>
  <c r="GH13" i="5"/>
  <c r="GH17" i="5" s="1"/>
  <c r="GH18" i="5" s="1"/>
  <c r="GG13" i="5"/>
  <c r="GF13" i="5"/>
  <c r="GE13" i="5"/>
  <c r="GD13" i="5"/>
  <c r="GC13" i="5"/>
  <c r="GB13" i="5"/>
  <c r="GA13" i="5"/>
  <c r="GA17" i="5" s="1"/>
  <c r="GA18" i="5" s="1"/>
  <c r="FZ13" i="5"/>
  <c r="FY13" i="5"/>
  <c r="FX13" i="5"/>
  <c r="FW13" i="5"/>
  <c r="FV13" i="5"/>
  <c r="FU13" i="5"/>
  <c r="FT13" i="5"/>
  <c r="FT17" i="5" s="1"/>
  <c r="FT18" i="5" s="1"/>
  <c r="FS13" i="5"/>
  <c r="FS17" i="5" s="1"/>
  <c r="FS18" i="5" s="1"/>
  <c r="FR13" i="5"/>
  <c r="FQ13" i="5"/>
  <c r="FP13" i="5"/>
  <c r="FO13" i="5"/>
  <c r="FN13" i="5"/>
  <c r="FM13" i="5"/>
  <c r="FL13" i="5"/>
  <c r="FK13" i="5"/>
  <c r="FK17" i="5" s="1"/>
  <c r="FK18" i="5" s="1"/>
  <c r="FJ13" i="5"/>
  <c r="FI13" i="5"/>
  <c r="FH13" i="5"/>
  <c r="FG13" i="5"/>
  <c r="FF13" i="5"/>
  <c r="FE13" i="5"/>
  <c r="FD13" i="5"/>
  <c r="FD17" i="5" s="1"/>
  <c r="FD18" i="5" s="1"/>
  <c r="FD19" i="5" s="1"/>
  <c r="FC13" i="5"/>
  <c r="FC17" i="5" s="1"/>
  <c r="FC18" i="5" s="1"/>
  <c r="FB13" i="5"/>
  <c r="FA13" i="5"/>
  <c r="EZ13" i="5"/>
  <c r="EY13" i="5"/>
  <c r="EX13" i="5"/>
  <c r="EW13" i="5"/>
  <c r="EV13" i="5"/>
  <c r="EU13" i="5"/>
  <c r="EU17" i="5" s="1"/>
  <c r="EU18" i="5" s="1"/>
  <c r="ET13" i="5"/>
  <c r="ES13" i="5"/>
  <c r="ER13" i="5"/>
  <c r="EQ13" i="5"/>
  <c r="EP13" i="5"/>
  <c r="EO13" i="5"/>
  <c r="EN13" i="5"/>
  <c r="EN17" i="5" s="1"/>
  <c r="EN18" i="5" s="1"/>
  <c r="EM13" i="5"/>
  <c r="EL13" i="5"/>
  <c r="EK13" i="5"/>
  <c r="EJ13" i="5"/>
  <c r="EI13" i="5"/>
  <c r="EH13" i="5"/>
  <c r="EG13" i="5"/>
  <c r="EF13" i="5"/>
  <c r="EE13" i="5"/>
  <c r="ED13" i="5"/>
  <c r="EC13" i="5"/>
  <c r="EB13" i="5"/>
  <c r="EA13" i="5"/>
  <c r="DZ13" i="5"/>
  <c r="DY13" i="5"/>
  <c r="DX13" i="5"/>
  <c r="DX17" i="5" s="1"/>
  <c r="DX18" i="5" s="1"/>
  <c r="DX19" i="5" s="1"/>
  <c r="DW13" i="5"/>
  <c r="DV13" i="5"/>
  <c r="DU13" i="5"/>
  <c r="DT13" i="5"/>
  <c r="DS13" i="5"/>
  <c r="DR13" i="5"/>
  <c r="DQ13" i="5"/>
  <c r="DP13" i="5"/>
  <c r="DO13" i="5"/>
  <c r="DN13" i="5"/>
  <c r="DM13" i="5"/>
  <c r="DL13" i="5"/>
  <c r="DK13" i="5"/>
  <c r="DJ13" i="5"/>
  <c r="DI13" i="5"/>
  <c r="DH13" i="5"/>
  <c r="DH17" i="5" s="1"/>
  <c r="DH18" i="5" s="1"/>
  <c r="DG13" i="5"/>
  <c r="DF13" i="5"/>
  <c r="DE13" i="5"/>
  <c r="DD13" i="5"/>
  <c r="DC13" i="5"/>
  <c r="DB13" i="5"/>
  <c r="DA13" i="5"/>
  <c r="CZ13" i="5"/>
  <c r="CY13" i="5"/>
  <c r="CX13" i="5"/>
  <c r="CW13" i="5"/>
  <c r="CV13" i="5"/>
  <c r="CU13" i="5"/>
  <c r="CT13" i="5"/>
  <c r="CS13" i="5"/>
  <c r="CR13" i="5"/>
  <c r="CR17" i="5" s="1"/>
  <c r="CR18" i="5" s="1"/>
  <c r="CR19" i="5" s="1"/>
  <c r="CQ13" i="5"/>
  <c r="CP13" i="5"/>
  <c r="CO13" i="5"/>
  <c r="CN13" i="5"/>
  <c r="CM13" i="5"/>
  <c r="CL13" i="5"/>
  <c r="CK13" i="5"/>
  <c r="CJ13" i="5"/>
  <c r="CI13" i="5"/>
  <c r="CH13" i="5"/>
  <c r="CG13" i="5"/>
  <c r="CF13" i="5"/>
  <c r="CE13" i="5"/>
  <c r="CD13" i="5"/>
  <c r="CC13" i="5"/>
  <c r="CB13" i="5"/>
  <c r="CB17" i="5" s="1"/>
  <c r="CB18" i="5" s="1"/>
  <c r="CA13" i="5"/>
  <c r="BZ13" i="5"/>
  <c r="BY13" i="5"/>
  <c r="BX13" i="5"/>
  <c r="BW13" i="5"/>
  <c r="BV13" i="5"/>
  <c r="BU13" i="5"/>
  <c r="BT13" i="5"/>
  <c r="BS13" i="5"/>
  <c r="BR13" i="5"/>
  <c r="BQ13" i="5"/>
  <c r="BP13" i="5"/>
  <c r="BO13" i="5"/>
  <c r="BN13" i="5"/>
  <c r="BM13" i="5"/>
  <c r="BL13" i="5"/>
  <c r="BL17" i="5" s="1"/>
  <c r="BL18" i="5" s="1"/>
  <c r="BL19" i="5" s="1"/>
  <c r="BK13" i="5"/>
  <c r="BJ13" i="5"/>
  <c r="BJ17" i="5" s="1"/>
  <c r="BJ18" i="5" s="1"/>
  <c r="BI13" i="5"/>
  <c r="BH13" i="5"/>
  <c r="BG13" i="5"/>
  <c r="BF13" i="5"/>
  <c r="BE13" i="5"/>
  <c r="BD13" i="5"/>
  <c r="BC13" i="5"/>
  <c r="BB13" i="5"/>
  <c r="BA13" i="5"/>
  <c r="AZ13" i="5"/>
  <c r="AY13" i="5"/>
  <c r="AX13" i="5"/>
  <c r="AW13" i="5"/>
  <c r="AV13" i="5"/>
  <c r="AV17" i="5" s="1"/>
  <c r="AV18" i="5" s="1"/>
  <c r="AU13" i="5"/>
  <c r="AT13" i="5"/>
  <c r="AS13" i="5"/>
  <c r="AR13" i="5"/>
  <c r="AQ13" i="5"/>
  <c r="AP13" i="5"/>
  <c r="AO13" i="5"/>
  <c r="AN13" i="5"/>
  <c r="AM13" i="5"/>
  <c r="AL13" i="5"/>
  <c r="AK13" i="5"/>
  <c r="AJ13" i="5"/>
  <c r="AI13" i="5"/>
  <c r="AH13" i="5"/>
  <c r="AG13" i="5"/>
  <c r="AF13" i="5"/>
  <c r="AF17" i="5" s="1"/>
  <c r="AF18" i="5" s="1"/>
  <c r="AF19" i="5" s="1"/>
  <c r="AE13" i="5"/>
  <c r="AD13" i="5"/>
  <c r="AC13" i="5"/>
  <c r="AB13" i="5"/>
  <c r="AA13" i="5"/>
  <c r="Z13" i="5"/>
  <c r="Y13" i="5"/>
  <c r="X13" i="5"/>
  <c r="W13" i="5"/>
  <c r="V13" i="5"/>
  <c r="U13" i="5"/>
  <c r="T13" i="5"/>
  <c r="S13" i="5"/>
  <c r="R13" i="5"/>
  <c r="Q13" i="5"/>
  <c r="P13" i="5"/>
  <c r="P17" i="5" s="1"/>
  <c r="P18" i="5" s="1"/>
  <c r="O13" i="5"/>
  <c r="N13" i="5"/>
  <c r="M13" i="5"/>
  <c r="L13" i="5"/>
  <c r="K13" i="5"/>
  <c r="J13" i="5"/>
  <c r="I13" i="5"/>
  <c r="SL5" i="5"/>
  <c r="G5" i="5"/>
  <c r="H5" i="5"/>
  <c r="IV13" i="3"/>
  <c r="IV13" i="4"/>
  <c r="IV17" i="4" s="1"/>
  <c r="IV15" i="4" s="1"/>
  <c r="IV3" i="4"/>
  <c r="IV14" i="3"/>
  <c r="I13" i="3"/>
  <c r="I17" i="3" s="1"/>
  <c r="I18" i="3" s="1"/>
  <c r="J13" i="3"/>
  <c r="J17" i="3" s="1"/>
  <c r="J18" i="3" s="1"/>
  <c r="K13" i="3"/>
  <c r="K17" i="3" s="1"/>
  <c r="K18" i="3" s="1"/>
  <c r="L13" i="3"/>
  <c r="M13" i="3"/>
  <c r="M17" i="3" s="1"/>
  <c r="M18" i="3" s="1"/>
  <c r="N13" i="3"/>
  <c r="N17" i="3" s="1"/>
  <c r="N18" i="3" s="1"/>
  <c r="O13" i="3"/>
  <c r="O17" i="3" s="1"/>
  <c r="O18" i="3" s="1"/>
  <c r="P13" i="3"/>
  <c r="Q13" i="3"/>
  <c r="Q17" i="3" s="1"/>
  <c r="Q18" i="3" s="1"/>
  <c r="Q19" i="3" s="1"/>
  <c r="R13" i="3"/>
  <c r="R17" i="3" s="1"/>
  <c r="R18" i="3" s="1"/>
  <c r="S13" i="3"/>
  <c r="S17" i="3" s="1"/>
  <c r="S18" i="3" s="1"/>
  <c r="S19" i="3" s="1"/>
  <c r="T13" i="3"/>
  <c r="T17" i="3" s="1"/>
  <c r="T18" i="3" s="1"/>
  <c r="T19" i="3" s="1"/>
  <c r="U13" i="3"/>
  <c r="U17" i="3" s="1"/>
  <c r="U18" i="3" s="1"/>
  <c r="U19" i="3" s="1"/>
  <c r="V13" i="3"/>
  <c r="W13" i="3"/>
  <c r="W17" i="3" s="1"/>
  <c r="W18" i="3" s="1"/>
  <c r="W19" i="3" s="1"/>
  <c r="X13" i="3"/>
  <c r="Y13" i="3"/>
  <c r="Y17" i="3" s="1"/>
  <c r="Y18" i="3" s="1"/>
  <c r="Y19" i="3" s="1"/>
  <c r="Z13" i="3"/>
  <c r="Z17" i="3" s="1"/>
  <c r="Z18" i="3" s="1"/>
  <c r="AA13" i="3"/>
  <c r="AA17" i="3" s="1"/>
  <c r="AA18" i="3" s="1"/>
  <c r="AA19" i="3" s="1"/>
  <c r="AB13" i="3"/>
  <c r="AB17" i="3" s="1"/>
  <c r="AB18" i="3" s="1"/>
  <c r="AB19" i="3" s="1"/>
  <c r="AC13" i="3"/>
  <c r="AD13" i="3"/>
  <c r="AD17" i="3" s="1"/>
  <c r="AD18" i="3" s="1"/>
  <c r="AE13" i="3"/>
  <c r="AE17" i="3" s="1"/>
  <c r="AE18" i="3" s="1"/>
  <c r="AE19" i="3" s="1"/>
  <c r="AF13" i="3"/>
  <c r="AG13" i="3"/>
  <c r="AG17" i="3" s="1"/>
  <c r="AG18" i="3" s="1"/>
  <c r="AG19" i="3" s="1"/>
  <c r="AH13" i="3"/>
  <c r="AH17" i="3" s="1"/>
  <c r="AH18" i="3" s="1"/>
  <c r="AI13" i="3"/>
  <c r="AI17" i="3" s="1"/>
  <c r="AI18" i="3" s="1"/>
  <c r="AI19" i="3" s="1"/>
  <c r="AJ13" i="3"/>
  <c r="AK13" i="3"/>
  <c r="AK17" i="3" s="1"/>
  <c r="AK18" i="3" s="1"/>
  <c r="AK19" i="3" s="1"/>
  <c r="AL13" i="3"/>
  <c r="AM13" i="3"/>
  <c r="AM17" i="3" s="1"/>
  <c r="AM18" i="3" s="1"/>
  <c r="AM19" i="3" s="1"/>
  <c r="AN13" i="3"/>
  <c r="AO13" i="3"/>
  <c r="AO17" i="3" s="1"/>
  <c r="AO18" i="3" s="1"/>
  <c r="AO19" i="3" s="1"/>
  <c r="AP13" i="3"/>
  <c r="AP17" i="3" s="1"/>
  <c r="AP18" i="3" s="1"/>
  <c r="AQ13" i="3"/>
  <c r="AQ17" i="3" s="1"/>
  <c r="AQ18" i="3" s="1"/>
  <c r="AQ19" i="3" s="1"/>
  <c r="AR13" i="3"/>
  <c r="AS13" i="3"/>
  <c r="AS17" i="3" s="1"/>
  <c r="AS18" i="3" s="1"/>
  <c r="AS19" i="3" s="1"/>
  <c r="AT13" i="3"/>
  <c r="AT17" i="3" s="1"/>
  <c r="AT18" i="3" s="1"/>
  <c r="AU13" i="3"/>
  <c r="AU17" i="3" s="1"/>
  <c r="AU18" i="3" s="1"/>
  <c r="AU19" i="3" s="1"/>
  <c r="AV13" i="3"/>
  <c r="AV17" i="3" s="1"/>
  <c r="AV18" i="3" s="1"/>
  <c r="AV19" i="3" s="1"/>
  <c r="AW13" i="3"/>
  <c r="AW17" i="3" s="1"/>
  <c r="AW18" i="3" s="1"/>
  <c r="AW19" i="3" s="1"/>
  <c r="AX13" i="3"/>
  <c r="AX17" i="3" s="1"/>
  <c r="AX18" i="3" s="1"/>
  <c r="AY13" i="3"/>
  <c r="AY17" i="3" s="1"/>
  <c r="AY18" i="3" s="1"/>
  <c r="AY19" i="3" s="1"/>
  <c r="AZ13" i="3"/>
  <c r="BA13" i="3"/>
  <c r="BA17" i="3" s="1"/>
  <c r="BA18" i="3" s="1"/>
  <c r="BA19" i="3" s="1"/>
  <c r="BB13" i="3"/>
  <c r="BC13" i="3"/>
  <c r="BC17" i="3" s="1"/>
  <c r="BC18" i="3" s="1"/>
  <c r="BC19" i="3" s="1"/>
  <c r="BD13" i="3"/>
  <c r="BE13" i="3"/>
  <c r="BE17" i="3" s="1"/>
  <c r="BE18" i="3" s="1"/>
  <c r="BE19" i="3" s="1"/>
  <c r="BF13" i="3"/>
  <c r="BF17" i="3" s="1"/>
  <c r="BF18" i="3" s="1"/>
  <c r="BG13" i="3"/>
  <c r="BG17" i="3" s="1"/>
  <c r="BG18" i="3" s="1"/>
  <c r="BG19" i="3" s="1"/>
  <c r="BH13" i="3"/>
  <c r="BH17" i="3" s="1"/>
  <c r="BH18" i="3" s="1"/>
  <c r="BH19" i="3" s="1"/>
  <c r="BI13" i="3"/>
  <c r="BI17" i="3" s="1"/>
  <c r="BI18" i="3" s="1"/>
  <c r="BI19" i="3" s="1"/>
  <c r="BJ13" i="3"/>
  <c r="BJ17" i="3" s="1"/>
  <c r="BJ18" i="3" s="1"/>
  <c r="BK13" i="3"/>
  <c r="BK17" i="3" s="1"/>
  <c r="BK18" i="3" s="1"/>
  <c r="BK19" i="3" s="1"/>
  <c r="BL13" i="3"/>
  <c r="BM13" i="3"/>
  <c r="BM17" i="3" s="1"/>
  <c r="BM18" i="3" s="1"/>
  <c r="BM19" i="3" s="1"/>
  <c r="BN13" i="3"/>
  <c r="BN17" i="3" s="1"/>
  <c r="BN18" i="3" s="1"/>
  <c r="BO13" i="3"/>
  <c r="BO17" i="3" s="1"/>
  <c r="BO18" i="3" s="1"/>
  <c r="BO19" i="3" s="1"/>
  <c r="BP13" i="3"/>
  <c r="BQ13" i="3"/>
  <c r="BQ17" i="3" s="1"/>
  <c r="BQ18" i="3" s="1"/>
  <c r="BQ19" i="3" s="1"/>
  <c r="BR13" i="3"/>
  <c r="BR17" i="3" s="1"/>
  <c r="BR18" i="3" s="1"/>
  <c r="BS13" i="3"/>
  <c r="BS17" i="3" s="1"/>
  <c r="BS18" i="3" s="1"/>
  <c r="BS19" i="3" s="1"/>
  <c r="BT13" i="3"/>
  <c r="BU13" i="3"/>
  <c r="BU17" i="3" s="1"/>
  <c r="BU18" i="3" s="1"/>
  <c r="BU19" i="3" s="1"/>
  <c r="BV13" i="3"/>
  <c r="BV17" i="3" s="1"/>
  <c r="BV18" i="3" s="1"/>
  <c r="BW13" i="3"/>
  <c r="BW17" i="3" s="1"/>
  <c r="BW18" i="3" s="1"/>
  <c r="BW19" i="3" s="1"/>
  <c r="BX13" i="3"/>
  <c r="BX17" i="3" s="1"/>
  <c r="BX18" i="3" s="1"/>
  <c r="BX19" i="3" s="1"/>
  <c r="BY13" i="3"/>
  <c r="BY17" i="3" s="1"/>
  <c r="BY18" i="3" s="1"/>
  <c r="BY19" i="3" s="1"/>
  <c r="BZ13" i="3"/>
  <c r="BZ17" i="3" s="1"/>
  <c r="BZ18" i="3" s="1"/>
  <c r="CA13" i="3"/>
  <c r="CA17" i="3" s="1"/>
  <c r="CA18" i="3" s="1"/>
  <c r="CA19" i="3" s="1"/>
  <c r="CB13" i="3"/>
  <c r="CC13" i="3"/>
  <c r="CC17" i="3" s="1"/>
  <c r="CC18" i="3" s="1"/>
  <c r="CC19" i="3" s="1"/>
  <c r="CD13" i="3"/>
  <c r="CD17" i="3" s="1"/>
  <c r="CD18" i="3" s="1"/>
  <c r="CE13" i="3"/>
  <c r="CE17" i="3" s="1"/>
  <c r="CE18" i="3" s="1"/>
  <c r="CE19" i="3" s="1"/>
  <c r="CF13" i="3"/>
  <c r="CG13" i="3"/>
  <c r="CG17" i="3" s="1"/>
  <c r="CG18" i="3" s="1"/>
  <c r="CG19" i="3" s="1"/>
  <c r="CH13" i="3"/>
  <c r="CI13" i="3"/>
  <c r="CI17" i="3" s="1"/>
  <c r="CI18" i="3" s="1"/>
  <c r="CI19" i="3" s="1"/>
  <c r="CJ13" i="3"/>
  <c r="CJ17" i="3" s="1"/>
  <c r="CJ18" i="3" s="1"/>
  <c r="CJ19" i="3" s="1"/>
  <c r="CK13" i="3"/>
  <c r="CK17" i="3" s="1"/>
  <c r="CK18" i="3" s="1"/>
  <c r="CK19" i="3" s="1"/>
  <c r="CL13" i="3"/>
  <c r="CL17" i="3" s="1"/>
  <c r="CL18" i="3" s="1"/>
  <c r="CM13" i="3"/>
  <c r="CM17" i="3" s="1"/>
  <c r="CM18" i="3" s="1"/>
  <c r="CM19" i="3" s="1"/>
  <c r="CN13" i="3"/>
  <c r="CO13" i="3"/>
  <c r="CO17" i="3" s="1"/>
  <c r="CO18" i="3" s="1"/>
  <c r="CP13" i="3"/>
  <c r="CP17" i="3" s="1"/>
  <c r="CP18" i="3" s="1"/>
  <c r="CQ13" i="3"/>
  <c r="CQ17" i="3" s="1"/>
  <c r="CQ18" i="3" s="1"/>
  <c r="CQ19" i="3" s="1"/>
  <c r="CR13" i="3"/>
  <c r="CS13" i="3"/>
  <c r="CS17" i="3" s="1"/>
  <c r="CS18" i="3" s="1"/>
  <c r="CS19" i="3" s="1"/>
  <c r="CT13" i="3"/>
  <c r="CT17" i="3" s="1"/>
  <c r="CT18" i="3" s="1"/>
  <c r="CU13" i="3"/>
  <c r="CU17" i="3" s="1"/>
  <c r="CU18" i="3" s="1"/>
  <c r="CU19" i="3" s="1"/>
  <c r="CV13" i="3"/>
  <c r="CW13" i="3"/>
  <c r="CW17" i="3" s="1"/>
  <c r="CW18" i="3" s="1"/>
  <c r="CW19" i="3" s="1"/>
  <c r="CX13" i="3"/>
  <c r="CY13" i="3"/>
  <c r="CY17" i="3" s="1"/>
  <c r="CY18" i="3" s="1"/>
  <c r="CY19" i="3" s="1"/>
  <c r="CZ13" i="3"/>
  <c r="DA13" i="3"/>
  <c r="DA17" i="3" s="1"/>
  <c r="DA18" i="3" s="1"/>
  <c r="DA19" i="3" s="1"/>
  <c r="DB13" i="3"/>
  <c r="DB17" i="3" s="1"/>
  <c r="DB18" i="3" s="1"/>
  <c r="DC13" i="3"/>
  <c r="DC17" i="3" s="1"/>
  <c r="DC18" i="3" s="1"/>
  <c r="DC19" i="3" s="1"/>
  <c r="DD13" i="3"/>
  <c r="DE13" i="3"/>
  <c r="DE17" i="3" s="1"/>
  <c r="DE18" i="3" s="1"/>
  <c r="DF13" i="3"/>
  <c r="DF17" i="3" s="1"/>
  <c r="DF18" i="3" s="1"/>
  <c r="DG13" i="3"/>
  <c r="DG17" i="3" s="1"/>
  <c r="DG18" i="3" s="1"/>
  <c r="DG19" i="3" s="1"/>
  <c r="DH13" i="3"/>
  <c r="DI13" i="3"/>
  <c r="DI17" i="3" s="1"/>
  <c r="DI18" i="3" s="1"/>
  <c r="DI19" i="3" s="1"/>
  <c r="DJ13" i="3"/>
  <c r="DJ17" i="3" s="1"/>
  <c r="DJ18" i="3" s="1"/>
  <c r="DK13" i="3"/>
  <c r="DK17" i="3" s="1"/>
  <c r="DK18" i="3" s="1"/>
  <c r="DK19" i="3" s="1"/>
  <c r="DL13" i="3"/>
  <c r="DM13" i="3"/>
  <c r="DM17" i="3" s="1"/>
  <c r="DM18" i="3" s="1"/>
  <c r="DM19" i="3" s="1"/>
  <c r="DN13" i="3"/>
  <c r="DO13" i="3"/>
  <c r="DO17" i="3" s="1"/>
  <c r="DO18" i="3" s="1"/>
  <c r="DO19" i="3" s="1"/>
  <c r="DP13" i="3"/>
  <c r="DQ13" i="3"/>
  <c r="DQ17" i="3" s="1"/>
  <c r="DQ18" i="3" s="1"/>
  <c r="DQ19" i="3" s="1"/>
  <c r="DR13" i="3"/>
  <c r="DR17" i="3" s="1"/>
  <c r="DR18" i="3" s="1"/>
  <c r="DS13" i="3"/>
  <c r="DS17" i="3" s="1"/>
  <c r="DS18" i="3" s="1"/>
  <c r="DS19" i="3" s="1"/>
  <c r="DT13" i="3"/>
  <c r="DU13" i="3"/>
  <c r="DV13" i="3"/>
  <c r="DV17" i="3" s="1"/>
  <c r="DV18" i="3" s="1"/>
  <c r="DW13" i="3"/>
  <c r="DW17" i="3" s="1"/>
  <c r="DW18" i="3" s="1"/>
  <c r="DW19" i="3" s="1"/>
  <c r="DX13" i="3"/>
  <c r="DX17" i="3" s="1"/>
  <c r="DX18" i="3" s="1"/>
  <c r="DX19" i="3" s="1"/>
  <c r="DY13" i="3"/>
  <c r="DZ13" i="3"/>
  <c r="DZ17" i="3" s="1"/>
  <c r="DZ18" i="3" s="1"/>
  <c r="EA13" i="3"/>
  <c r="EA17" i="3" s="1"/>
  <c r="EA18" i="3" s="1"/>
  <c r="EA19" i="3" s="1"/>
  <c r="EB13" i="3"/>
  <c r="EC13" i="3"/>
  <c r="EC17" i="3" s="1"/>
  <c r="EC18" i="3" s="1"/>
  <c r="EC19" i="3" s="1"/>
  <c r="ED13" i="3"/>
  <c r="ED17" i="3" s="1"/>
  <c r="ED18" i="3" s="1"/>
  <c r="EE13" i="3"/>
  <c r="EE17" i="3" s="1"/>
  <c r="EE18" i="3" s="1"/>
  <c r="EE19" i="3" s="1"/>
  <c r="EF13" i="3"/>
  <c r="EG13" i="3"/>
  <c r="EG17" i="3" s="1"/>
  <c r="EG18" i="3" s="1"/>
  <c r="EG19" i="3" s="1"/>
  <c r="EH13" i="3"/>
  <c r="EH17" i="3" s="1"/>
  <c r="EH18" i="3" s="1"/>
  <c r="EI13" i="3"/>
  <c r="EI17" i="3" s="1"/>
  <c r="EI18" i="3" s="1"/>
  <c r="EI19" i="3" s="1"/>
  <c r="EJ13" i="3"/>
  <c r="EK13" i="3"/>
  <c r="EK17" i="3" s="1"/>
  <c r="EK18" i="3" s="1"/>
  <c r="EK19" i="3" s="1"/>
  <c r="EL13" i="3"/>
  <c r="EL17" i="3" s="1"/>
  <c r="EL18" i="3" s="1"/>
  <c r="EM13" i="3"/>
  <c r="EM17" i="3" s="1"/>
  <c r="EM18" i="3" s="1"/>
  <c r="EM19" i="3" s="1"/>
  <c r="EN13" i="3"/>
  <c r="EN17" i="3" s="1"/>
  <c r="EN18" i="3" s="1"/>
  <c r="EN19" i="3" s="1"/>
  <c r="EO13" i="3"/>
  <c r="EP13" i="3"/>
  <c r="EP17" i="3" s="1"/>
  <c r="EP18" i="3" s="1"/>
  <c r="EQ13" i="3"/>
  <c r="EQ17" i="3" s="1"/>
  <c r="EQ18" i="3" s="1"/>
  <c r="EQ19" i="3" s="1"/>
  <c r="ER13" i="3"/>
  <c r="ES13" i="3"/>
  <c r="ES17" i="3" s="1"/>
  <c r="ES18" i="3" s="1"/>
  <c r="ES19" i="3" s="1"/>
  <c r="ET13" i="3"/>
  <c r="EU13" i="3"/>
  <c r="EU17" i="3" s="1"/>
  <c r="EU18" i="3" s="1"/>
  <c r="EU19" i="3" s="1"/>
  <c r="EV13" i="3"/>
  <c r="EW13" i="3"/>
  <c r="EW17" i="3" s="1"/>
  <c r="EW18" i="3" s="1"/>
  <c r="EW19" i="3" s="1"/>
  <c r="EX13" i="3"/>
  <c r="EX17" i="3" s="1"/>
  <c r="EX18" i="3" s="1"/>
  <c r="EY13" i="3"/>
  <c r="EY17" i="3" s="1"/>
  <c r="EY18" i="3" s="1"/>
  <c r="EY19" i="3" s="1"/>
  <c r="EZ13" i="3"/>
  <c r="EZ17" i="3" s="1"/>
  <c r="EZ18" i="3" s="1"/>
  <c r="EZ19" i="3" s="1"/>
  <c r="FA13" i="3"/>
  <c r="FA17" i="3" s="1"/>
  <c r="FA18" i="3" s="1"/>
  <c r="FA19" i="3" s="1"/>
  <c r="FB13" i="3"/>
  <c r="FB17" i="3" s="1"/>
  <c r="FB18" i="3" s="1"/>
  <c r="FC13" i="3"/>
  <c r="FC17" i="3" s="1"/>
  <c r="FC18" i="3" s="1"/>
  <c r="FC19" i="3" s="1"/>
  <c r="FD13" i="3"/>
  <c r="FE13" i="3"/>
  <c r="FF13" i="3"/>
  <c r="FF17" i="3" s="1"/>
  <c r="FF18" i="3" s="1"/>
  <c r="FG13" i="3"/>
  <c r="FG17" i="3" s="1"/>
  <c r="FG18" i="3" s="1"/>
  <c r="FG19" i="3" s="1"/>
  <c r="FH13" i="3"/>
  <c r="FI13" i="3"/>
  <c r="FI17" i="3" s="1"/>
  <c r="FI18" i="3" s="1"/>
  <c r="FI19" i="3" s="1"/>
  <c r="FJ13" i="3"/>
  <c r="FK13" i="3"/>
  <c r="FK17" i="3" s="1"/>
  <c r="FK18" i="3" s="1"/>
  <c r="FK19" i="3" s="1"/>
  <c r="FL13" i="3"/>
  <c r="FL17" i="3" s="1"/>
  <c r="FL18" i="3" s="1"/>
  <c r="FL19" i="3" s="1"/>
  <c r="FM13" i="3"/>
  <c r="FM17" i="3" s="1"/>
  <c r="FM18" i="3" s="1"/>
  <c r="FM19" i="3" s="1"/>
  <c r="FN13" i="3"/>
  <c r="FN17" i="3" s="1"/>
  <c r="FN18" i="3" s="1"/>
  <c r="FO13" i="3"/>
  <c r="FO17" i="3" s="1"/>
  <c r="FO18" i="3" s="1"/>
  <c r="FO19" i="3" s="1"/>
  <c r="FP13" i="3"/>
  <c r="FP17" i="3" s="1"/>
  <c r="FP18" i="3" s="1"/>
  <c r="FP19" i="3" s="1"/>
  <c r="FQ13" i="3"/>
  <c r="FQ17" i="3" s="1"/>
  <c r="FQ18" i="3" s="1"/>
  <c r="FQ19" i="3" s="1"/>
  <c r="FR13" i="3"/>
  <c r="FR17" i="3" s="1"/>
  <c r="FR18" i="3" s="1"/>
  <c r="FS13" i="3"/>
  <c r="FS17" i="3" s="1"/>
  <c r="FS18" i="3" s="1"/>
  <c r="FS19" i="3" s="1"/>
  <c r="FT13" i="3"/>
  <c r="FT17" i="3" s="1"/>
  <c r="FT18" i="3" s="1"/>
  <c r="FT19" i="3" s="1"/>
  <c r="FU13" i="3"/>
  <c r="FU17" i="3" s="1"/>
  <c r="FU18" i="3" s="1"/>
  <c r="FU19" i="3" s="1"/>
  <c r="FV13" i="3"/>
  <c r="FV17" i="3" s="1"/>
  <c r="FV18" i="3" s="1"/>
  <c r="FW13" i="3"/>
  <c r="FW17" i="3" s="1"/>
  <c r="FW18" i="3" s="1"/>
  <c r="FW19" i="3" s="1"/>
  <c r="FX13" i="3"/>
  <c r="FX17" i="3" s="1"/>
  <c r="FX18" i="3" s="1"/>
  <c r="FX19" i="3" s="1"/>
  <c r="FY13" i="3"/>
  <c r="FY17" i="3" s="1"/>
  <c r="FY18" i="3" s="1"/>
  <c r="FZ13" i="3"/>
  <c r="GA13" i="3"/>
  <c r="GA17" i="3" s="1"/>
  <c r="GA18" i="3" s="1"/>
  <c r="GA19" i="3" s="1"/>
  <c r="GB13" i="3"/>
  <c r="GC13" i="3"/>
  <c r="GC17" i="3" s="1"/>
  <c r="GC18" i="3" s="1"/>
  <c r="GC19" i="3" s="1"/>
  <c r="GD13" i="3"/>
  <c r="GD17" i="3" s="1"/>
  <c r="GD18" i="3" s="1"/>
  <c r="GE13" i="3"/>
  <c r="GE17" i="3" s="1"/>
  <c r="GE18" i="3" s="1"/>
  <c r="GE19" i="3" s="1"/>
  <c r="GF13" i="3"/>
  <c r="GG13" i="3"/>
  <c r="GG17" i="3" s="1"/>
  <c r="GG18" i="3" s="1"/>
  <c r="GG19" i="3" s="1"/>
  <c r="GH13" i="3"/>
  <c r="GH17" i="3" s="1"/>
  <c r="GH18" i="3" s="1"/>
  <c r="GI13" i="3"/>
  <c r="GI17" i="3" s="1"/>
  <c r="GI18" i="3" s="1"/>
  <c r="GI19" i="3" s="1"/>
  <c r="GJ13" i="3"/>
  <c r="GK13" i="3"/>
  <c r="GL13" i="3"/>
  <c r="GL17" i="3" s="1"/>
  <c r="GL18" i="3" s="1"/>
  <c r="GM13" i="3"/>
  <c r="GM17" i="3" s="1"/>
  <c r="GM18" i="3" s="1"/>
  <c r="GM19" i="3" s="1"/>
  <c r="GN13" i="3"/>
  <c r="GN17" i="3" s="1"/>
  <c r="GN18" i="3" s="1"/>
  <c r="GN19" i="3" s="1"/>
  <c r="GO13" i="3"/>
  <c r="GO17" i="3" s="1"/>
  <c r="GO18" i="3" s="1"/>
  <c r="GO19" i="3" s="1"/>
  <c r="GP13" i="3"/>
  <c r="GP17" i="3" s="1"/>
  <c r="GP18" i="3" s="1"/>
  <c r="GQ13" i="3"/>
  <c r="GQ17" i="3" s="1"/>
  <c r="GQ18" i="3" s="1"/>
  <c r="GQ19" i="3" s="1"/>
  <c r="GR13" i="3"/>
  <c r="GS13" i="3"/>
  <c r="GS17" i="3" s="1"/>
  <c r="GS18" i="3" s="1"/>
  <c r="GS19" i="3" s="1"/>
  <c r="GT13" i="3"/>
  <c r="GT17" i="3" s="1"/>
  <c r="GT18" i="3" s="1"/>
  <c r="GU13" i="3"/>
  <c r="GU17" i="3" s="1"/>
  <c r="GU18" i="3" s="1"/>
  <c r="GU19" i="3" s="1"/>
  <c r="GV13" i="3"/>
  <c r="GW13" i="3"/>
  <c r="GW17" i="3" s="1"/>
  <c r="GW18" i="3" s="1"/>
  <c r="GX13" i="3"/>
  <c r="GX17" i="3" s="1"/>
  <c r="GX18" i="3" s="1"/>
  <c r="GY13" i="3"/>
  <c r="GY17" i="3" s="1"/>
  <c r="GY18" i="3" s="1"/>
  <c r="GY19" i="3" s="1"/>
  <c r="GZ13" i="3"/>
  <c r="HA13" i="3"/>
  <c r="HB13" i="3"/>
  <c r="HB17" i="3" s="1"/>
  <c r="HB18" i="3" s="1"/>
  <c r="HC13" i="3"/>
  <c r="HC17" i="3" s="1"/>
  <c r="HC18" i="3" s="1"/>
  <c r="HC19" i="3" s="1"/>
  <c r="HD13" i="3"/>
  <c r="HD17" i="3" s="1"/>
  <c r="HD18" i="3" s="1"/>
  <c r="HD19" i="3" s="1"/>
  <c r="HE13" i="3"/>
  <c r="HE17" i="3" s="1"/>
  <c r="HE18" i="3" s="1"/>
  <c r="HE19" i="3" s="1"/>
  <c r="HF13" i="3"/>
  <c r="HG13" i="3"/>
  <c r="HG17" i="3" s="1"/>
  <c r="HG18" i="3" s="1"/>
  <c r="HG19" i="3" s="1"/>
  <c r="HH13" i="3"/>
  <c r="HI13" i="3"/>
  <c r="HI17" i="3" s="1"/>
  <c r="HI18" i="3" s="1"/>
  <c r="HI19" i="3" s="1"/>
  <c r="HJ13" i="3"/>
  <c r="HJ17" i="3" s="1"/>
  <c r="HJ18" i="3" s="1"/>
  <c r="HK13" i="3"/>
  <c r="HK17" i="3" s="1"/>
  <c r="HK18" i="3" s="1"/>
  <c r="HK19" i="3" s="1"/>
  <c r="HL13" i="3"/>
  <c r="HM13" i="3"/>
  <c r="HM17" i="3" s="1"/>
  <c r="HM18" i="3" s="1"/>
  <c r="HM19" i="3" s="1"/>
  <c r="HN13" i="3"/>
  <c r="HN17" i="3" s="1"/>
  <c r="HN18" i="3" s="1"/>
  <c r="HO13" i="3"/>
  <c r="HO17" i="3" s="1"/>
  <c r="HO18" i="3" s="1"/>
  <c r="HO19" i="3" s="1"/>
  <c r="HP13" i="3"/>
  <c r="HP17" i="3" s="1"/>
  <c r="HP18" i="3" s="1"/>
  <c r="HP19" i="3" s="1"/>
  <c r="HQ13" i="3"/>
  <c r="HR13" i="3"/>
  <c r="HR17" i="3" s="1"/>
  <c r="HR18" i="3" s="1"/>
  <c r="HS13" i="3"/>
  <c r="HS17" i="3" s="1"/>
  <c r="HS18" i="3" s="1"/>
  <c r="HS19" i="3" s="1"/>
  <c r="HT13" i="3"/>
  <c r="HU13" i="3"/>
  <c r="HV13" i="3"/>
  <c r="HW13" i="3"/>
  <c r="HW17" i="3" s="1"/>
  <c r="HW18" i="3" s="1"/>
  <c r="HW19" i="3" s="1"/>
  <c r="HX13" i="3"/>
  <c r="HY13" i="3"/>
  <c r="HY17" i="3" s="1"/>
  <c r="HY18" i="3" s="1"/>
  <c r="HY19" i="3" s="1"/>
  <c r="HZ13" i="3"/>
  <c r="HZ17" i="3" s="1"/>
  <c r="HZ18" i="3" s="1"/>
  <c r="IA13" i="3"/>
  <c r="IA17" i="3" s="1"/>
  <c r="IA18" i="3" s="1"/>
  <c r="IA19" i="3" s="1"/>
  <c r="IB13" i="3"/>
  <c r="IC13" i="3"/>
  <c r="ID13" i="3"/>
  <c r="ID17" i="3" s="1"/>
  <c r="ID18" i="3" s="1"/>
  <c r="IE13" i="3"/>
  <c r="IE17" i="3" s="1"/>
  <c r="IE18" i="3" s="1"/>
  <c r="IE19" i="3" s="1"/>
  <c r="IF13" i="3"/>
  <c r="IF17" i="3" s="1"/>
  <c r="IF18" i="3" s="1"/>
  <c r="IF19" i="3" s="1"/>
  <c r="IG13" i="3"/>
  <c r="IG17" i="3" s="1"/>
  <c r="IG18" i="3" s="1"/>
  <c r="IG19" i="3" s="1"/>
  <c r="IH13" i="3"/>
  <c r="IH17" i="3" s="1"/>
  <c r="IH18" i="3" s="1"/>
  <c r="II13" i="3"/>
  <c r="II17" i="3" s="1"/>
  <c r="II18" i="3" s="1"/>
  <c r="II19" i="3" s="1"/>
  <c r="IJ13" i="3"/>
  <c r="IJ17" i="3" s="1"/>
  <c r="IJ18" i="3" s="1"/>
  <c r="IJ19" i="3" s="1"/>
  <c r="IK13" i="3"/>
  <c r="IK17" i="3" s="1"/>
  <c r="IK18" i="3" s="1"/>
  <c r="IK19" i="3" s="1"/>
  <c r="IL13" i="3"/>
  <c r="IL17" i="3" s="1"/>
  <c r="IL18" i="3" s="1"/>
  <c r="IL19" i="3" s="1"/>
  <c r="IM13" i="3"/>
  <c r="IM17" i="3" s="1"/>
  <c r="IM18" i="3" s="1"/>
  <c r="IM19" i="3" s="1"/>
  <c r="IN13" i="3"/>
  <c r="IN17" i="3" s="1"/>
  <c r="IN18" i="3" s="1"/>
  <c r="IN19" i="3" s="1"/>
  <c r="IO13" i="3"/>
  <c r="IO17" i="3" s="1"/>
  <c r="IO18" i="3" s="1"/>
  <c r="IO19" i="3" s="1"/>
  <c r="IP13" i="3"/>
  <c r="IP17" i="3" s="1"/>
  <c r="IP18" i="3" s="1"/>
  <c r="IQ13" i="3"/>
  <c r="IQ17" i="3" s="1"/>
  <c r="IQ18" i="3" s="1"/>
  <c r="IQ19" i="3" s="1"/>
  <c r="IR13" i="3"/>
  <c r="IR17" i="3" s="1"/>
  <c r="IR18" i="3" s="1"/>
  <c r="IR19" i="3" s="1"/>
  <c r="IS13" i="3"/>
  <c r="IS17" i="3" s="1"/>
  <c r="IS18" i="3" s="1"/>
  <c r="IS19" i="3" s="1"/>
  <c r="IT13" i="3"/>
  <c r="IT17" i="3" s="1"/>
  <c r="IT18" i="3" s="1"/>
  <c r="IT19" i="3" s="1"/>
  <c r="IU13" i="3"/>
  <c r="IU17" i="3" s="1"/>
  <c r="IU18" i="3" s="1"/>
  <c r="IU19" i="3" s="1"/>
  <c r="C4" i="3"/>
  <c r="H3" i="3" s="1"/>
  <c r="I3" i="3" s="1"/>
  <c r="J3" i="3" s="1"/>
  <c r="K3" i="3" s="1"/>
  <c r="L3" i="3" s="1"/>
  <c r="M3" i="3" s="1"/>
  <c r="N3" i="3" s="1"/>
  <c r="O3" i="3" s="1"/>
  <c r="P3" i="3" s="1"/>
  <c r="Q3" i="3" s="1"/>
  <c r="R3" i="3" s="1"/>
  <c r="S3" i="3" s="1"/>
  <c r="T3" i="3" s="1"/>
  <c r="U3" i="3" s="1"/>
  <c r="V3" i="3" s="1"/>
  <c r="W3" i="3" s="1"/>
  <c r="X3" i="3" s="1"/>
  <c r="Y3" i="3" s="1"/>
  <c r="Z3" i="3" s="1"/>
  <c r="AA3" i="3" s="1"/>
  <c r="AB3" i="3" s="1"/>
  <c r="AC3" i="3" s="1"/>
  <c r="AD3" i="3" s="1"/>
  <c r="AE3" i="3" s="1"/>
  <c r="AF3" i="3" s="1"/>
  <c r="AG3" i="3" s="1"/>
  <c r="AH3" i="3" s="1"/>
  <c r="AI3" i="3" s="1"/>
  <c r="AJ3" i="3" s="1"/>
  <c r="AK3" i="3" s="1"/>
  <c r="AL3" i="3" s="1"/>
  <c r="AM3" i="3" s="1"/>
  <c r="AN3" i="3" s="1"/>
  <c r="AO3" i="3" s="1"/>
  <c r="AP3" i="3" s="1"/>
  <c r="AQ3" i="3" s="1"/>
  <c r="AR3" i="3" s="1"/>
  <c r="AS3" i="3" s="1"/>
  <c r="AT3" i="3" s="1"/>
  <c r="AU3" i="3" s="1"/>
  <c r="AV3" i="3" s="1"/>
  <c r="AW3" i="3" s="1"/>
  <c r="AX3" i="3" s="1"/>
  <c r="AY3" i="3" s="1"/>
  <c r="AZ3" i="3" s="1"/>
  <c r="BA3" i="3" s="1"/>
  <c r="BB3" i="3" s="1"/>
  <c r="BC3" i="3" s="1"/>
  <c r="BD3" i="3" s="1"/>
  <c r="BE3" i="3" s="1"/>
  <c r="BF3" i="3" s="1"/>
  <c r="BG3" i="3" s="1"/>
  <c r="BH3" i="3" s="1"/>
  <c r="BI3" i="3" s="1"/>
  <c r="BJ3" i="3" s="1"/>
  <c r="BK3" i="3" s="1"/>
  <c r="BL3" i="3" s="1"/>
  <c r="BM3" i="3" s="1"/>
  <c r="BN3" i="3" s="1"/>
  <c r="BO3" i="3" s="1"/>
  <c r="BP3" i="3" s="1"/>
  <c r="BQ3" i="3" s="1"/>
  <c r="BR3" i="3" s="1"/>
  <c r="BS3" i="3" s="1"/>
  <c r="BT3" i="3" s="1"/>
  <c r="BU3" i="3" s="1"/>
  <c r="BV3" i="3" s="1"/>
  <c r="BW3" i="3" s="1"/>
  <c r="BX3" i="3" s="1"/>
  <c r="BY3" i="3" s="1"/>
  <c r="BZ3" i="3" s="1"/>
  <c r="CA3" i="3" s="1"/>
  <c r="CB3" i="3" s="1"/>
  <c r="CC3" i="3" s="1"/>
  <c r="CD3" i="3" s="1"/>
  <c r="CE3" i="3" s="1"/>
  <c r="CF3" i="3" s="1"/>
  <c r="CG3" i="3" s="1"/>
  <c r="CH3" i="3" s="1"/>
  <c r="CI3" i="3" s="1"/>
  <c r="CJ3" i="3" s="1"/>
  <c r="CK3" i="3" s="1"/>
  <c r="CL3" i="3" s="1"/>
  <c r="CM3" i="3" s="1"/>
  <c r="CN3" i="3" s="1"/>
  <c r="CO3" i="3" s="1"/>
  <c r="CP3" i="3" s="1"/>
  <c r="CQ3" i="3" s="1"/>
  <c r="CR3" i="3" s="1"/>
  <c r="CS3" i="3" s="1"/>
  <c r="CT3" i="3" s="1"/>
  <c r="CU3" i="3" s="1"/>
  <c r="CV3" i="3" s="1"/>
  <c r="CW3" i="3" s="1"/>
  <c r="CX3" i="3" s="1"/>
  <c r="CY3" i="3" s="1"/>
  <c r="CZ3" i="3" s="1"/>
  <c r="DA3" i="3" s="1"/>
  <c r="DB3" i="3" s="1"/>
  <c r="DC3" i="3" s="1"/>
  <c r="DD3" i="3" s="1"/>
  <c r="DE3" i="3" s="1"/>
  <c r="DF3" i="3" s="1"/>
  <c r="DG3" i="3" s="1"/>
  <c r="DH3" i="3" s="1"/>
  <c r="DI3" i="3" s="1"/>
  <c r="DJ3" i="3" s="1"/>
  <c r="DK3" i="3" s="1"/>
  <c r="DL3" i="3" s="1"/>
  <c r="DM3" i="3" s="1"/>
  <c r="DN3" i="3" s="1"/>
  <c r="DO3" i="3" s="1"/>
  <c r="DP3" i="3" s="1"/>
  <c r="DQ3" i="3" s="1"/>
  <c r="DR3" i="3" s="1"/>
  <c r="DS3" i="3" s="1"/>
  <c r="DT3" i="3" s="1"/>
  <c r="DU3" i="3" s="1"/>
  <c r="DV3" i="3" s="1"/>
  <c r="DW3" i="3" s="1"/>
  <c r="DX3" i="3" s="1"/>
  <c r="DY3" i="3" s="1"/>
  <c r="DZ3" i="3" s="1"/>
  <c r="EA3" i="3" s="1"/>
  <c r="EB3" i="3" s="1"/>
  <c r="EC3" i="3" s="1"/>
  <c r="ED3" i="3" s="1"/>
  <c r="EE3" i="3" s="1"/>
  <c r="EF3" i="3" s="1"/>
  <c r="EG3" i="3" s="1"/>
  <c r="EH3" i="3" s="1"/>
  <c r="EI3" i="3" s="1"/>
  <c r="EJ3" i="3" s="1"/>
  <c r="EK3" i="3" s="1"/>
  <c r="EL3" i="3" s="1"/>
  <c r="EM3" i="3" s="1"/>
  <c r="EN3" i="3" s="1"/>
  <c r="EO3" i="3" s="1"/>
  <c r="EP3" i="3" s="1"/>
  <c r="EQ3" i="3" s="1"/>
  <c r="ER3" i="3" s="1"/>
  <c r="ES3" i="3" s="1"/>
  <c r="ET3" i="3" s="1"/>
  <c r="EU3" i="3" s="1"/>
  <c r="EV3" i="3" s="1"/>
  <c r="EW3" i="3" s="1"/>
  <c r="EX3" i="3" s="1"/>
  <c r="EY3" i="3" s="1"/>
  <c r="EZ3" i="3" s="1"/>
  <c r="FA3" i="3" s="1"/>
  <c r="FB3" i="3" s="1"/>
  <c r="FC3" i="3" s="1"/>
  <c r="FD3" i="3" s="1"/>
  <c r="FE3" i="3" s="1"/>
  <c r="FF3" i="3" s="1"/>
  <c r="FG3" i="3" s="1"/>
  <c r="FH3" i="3" s="1"/>
  <c r="FI3" i="3" s="1"/>
  <c r="FJ3" i="3" s="1"/>
  <c r="FK3" i="3" s="1"/>
  <c r="FL3" i="3" s="1"/>
  <c r="FM3" i="3" s="1"/>
  <c r="FN3" i="3" s="1"/>
  <c r="FO3" i="3" s="1"/>
  <c r="FP3" i="3" s="1"/>
  <c r="FQ3" i="3" s="1"/>
  <c r="FR3" i="3" s="1"/>
  <c r="FS3" i="3" s="1"/>
  <c r="FT3" i="3" s="1"/>
  <c r="FU3" i="3" s="1"/>
  <c r="FV3" i="3" s="1"/>
  <c r="FW3" i="3" s="1"/>
  <c r="FX3" i="3" s="1"/>
  <c r="FY3" i="3" s="1"/>
  <c r="FZ3" i="3" s="1"/>
  <c r="GA3" i="3" s="1"/>
  <c r="GB3" i="3" s="1"/>
  <c r="GC3" i="3" s="1"/>
  <c r="GD3" i="3" s="1"/>
  <c r="GE3" i="3" s="1"/>
  <c r="GF3" i="3" s="1"/>
  <c r="GG3" i="3" s="1"/>
  <c r="GH3" i="3" s="1"/>
  <c r="GI3" i="3" s="1"/>
  <c r="GJ3" i="3" s="1"/>
  <c r="GK3" i="3" s="1"/>
  <c r="GL3" i="3" s="1"/>
  <c r="GM3" i="3" s="1"/>
  <c r="GN3" i="3" s="1"/>
  <c r="GO3" i="3" s="1"/>
  <c r="GP3" i="3" s="1"/>
  <c r="GQ3" i="3" s="1"/>
  <c r="GR3" i="3" s="1"/>
  <c r="GS3" i="3" s="1"/>
  <c r="GT3" i="3" s="1"/>
  <c r="GU3" i="3" s="1"/>
  <c r="GV3" i="3" s="1"/>
  <c r="GW3" i="3" s="1"/>
  <c r="GX3" i="3" s="1"/>
  <c r="GY3" i="3" s="1"/>
  <c r="GZ3" i="3" s="1"/>
  <c r="HA3" i="3" s="1"/>
  <c r="HB3" i="3" s="1"/>
  <c r="HC3" i="3" s="1"/>
  <c r="HD3" i="3" s="1"/>
  <c r="HE3" i="3" s="1"/>
  <c r="HF3" i="3" s="1"/>
  <c r="HG3" i="3" s="1"/>
  <c r="HH3" i="3" s="1"/>
  <c r="HI3" i="3" s="1"/>
  <c r="HJ3" i="3" s="1"/>
  <c r="HK3" i="3" s="1"/>
  <c r="HL3" i="3" s="1"/>
  <c r="HM3" i="3" s="1"/>
  <c r="HN3" i="3" s="1"/>
  <c r="HO3" i="3" s="1"/>
  <c r="HP3" i="3" s="1"/>
  <c r="HQ3" i="3" s="1"/>
  <c r="HR3" i="3" s="1"/>
  <c r="HS3" i="3" s="1"/>
  <c r="HT3" i="3" s="1"/>
  <c r="HU3" i="3" s="1"/>
  <c r="HV3" i="3" s="1"/>
  <c r="HW3" i="3" s="1"/>
  <c r="HX3" i="3" s="1"/>
  <c r="HY3" i="3" s="1"/>
  <c r="HZ3" i="3" s="1"/>
  <c r="IA3" i="3" s="1"/>
  <c r="IB3" i="3" s="1"/>
  <c r="IC3" i="3" s="1"/>
  <c r="ID3" i="3" s="1"/>
  <c r="IE3" i="3" s="1"/>
  <c r="IF3" i="3" s="1"/>
  <c r="IG3" i="3" s="1"/>
  <c r="IH3" i="3" s="1"/>
  <c r="II3" i="3" s="1"/>
  <c r="IJ3" i="3" s="1"/>
  <c r="IK3" i="3" s="1"/>
  <c r="IL3" i="3" s="1"/>
  <c r="IM3" i="3" s="1"/>
  <c r="IN3" i="3" s="1"/>
  <c r="IO3" i="3" s="1"/>
  <c r="IP3" i="3" s="1"/>
  <c r="IQ3" i="3" s="1"/>
  <c r="IR3" i="3" s="1"/>
  <c r="IS3" i="3" s="1"/>
  <c r="IT3" i="3" s="1"/>
  <c r="IU3" i="3" s="1"/>
  <c r="I13" i="2"/>
  <c r="Q4" i="4"/>
  <c r="Q5" i="4" s="1"/>
  <c r="R4" i="4"/>
  <c r="S4" i="4" s="1"/>
  <c r="I4" i="4"/>
  <c r="J4" i="4" s="1"/>
  <c r="K4" i="4" s="1"/>
  <c r="L4" i="4" s="1"/>
  <c r="M4" i="4" s="1"/>
  <c r="N4" i="4" s="1"/>
  <c r="O4" i="4" s="1"/>
  <c r="P4" i="4" s="1"/>
  <c r="H4" i="4"/>
  <c r="H5" i="4" s="1"/>
  <c r="C4" i="4"/>
  <c r="H3" i="4" s="1"/>
  <c r="I3" i="4" s="1"/>
  <c r="J3" i="4" s="1"/>
  <c r="K3" i="4" s="1"/>
  <c r="L3" i="4" s="1"/>
  <c r="M3" i="4" s="1"/>
  <c r="N3" i="4" s="1"/>
  <c r="O3" i="4" s="1"/>
  <c r="P3" i="4" s="1"/>
  <c r="Q3" i="4" s="1"/>
  <c r="R3" i="4" s="1"/>
  <c r="S3" i="4" s="1"/>
  <c r="T3" i="4" s="1"/>
  <c r="U3" i="4" s="1"/>
  <c r="V3" i="4" s="1"/>
  <c r="W3" i="4" s="1"/>
  <c r="X3" i="4" s="1"/>
  <c r="Y3" i="4" s="1"/>
  <c r="Z3" i="4" s="1"/>
  <c r="AA3" i="4" s="1"/>
  <c r="AB3" i="4" s="1"/>
  <c r="AC3" i="4" s="1"/>
  <c r="AD3" i="4" s="1"/>
  <c r="AE3" i="4" s="1"/>
  <c r="AF3" i="4" s="1"/>
  <c r="AG3" i="4" s="1"/>
  <c r="AH3" i="4" s="1"/>
  <c r="AI3" i="4" s="1"/>
  <c r="AJ3" i="4" s="1"/>
  <c r="AK3" i="4" s="1"/>
  <c r="AL3" i="4" s="1"/>
  <c r="AM3" i="4" s="1"/>
  <c r="AN3" i="4" s="1"/>
  <c r="AO3" i="4" s="1"/>
  <c r="AP3" i="4" s="1"/>
  <c r="AQ3" i="4" s="1"/>
  <c r="AR3" i="4" s="1"/>
  <c r="AS3" i="4" s="1"/>
  <c r="AT3" i="4" s="1"/>
  <c r="AU3" i="4" s="1"/>
  <c r="AV3" i="4" s="1"/>
  <c r="AW3" i="4" s="1"/>
  <c r="AX3" i="4" s="1"/>
  <c r="AY3" i="4" s="1"/>
  <c r="AZ3" i="4" s="1"/>
  <c r="BA3" i="4" s="1"/>
  <c r="BB3" i="4" s="1"/>
  <c r="BC3" i="4" s="1"/>
  <c r="BD3" i="4" s="1"/>
  <c r="BE3" i="4" s="1"/>
  <c r="BF3" i="4" s="1"/>
  <c r="BG3" i="4" s="1"/>
  <c r="BH3" i="4" s="1"/>
  <c r="BI3" i="4" s="1"/>
  <c r="BJ3" i="4" s="1"/>
  <c r="BK3" i="4" s="1"/>
  <c r="BL3" i="4" s="1"/>
  <c r="BM3" i="4" s="1"/>
  <c r="BN3" i="4" s="1"/>
  <c r="BO3" i="4" s="1"/>
  <c r="BP3" i="4" s="1"/>
  <c r="BQ3" i="4" s="1"/>
  <c r="BR3" i="4" s="1"/>
  <c r="BS3" i="4" s="1"/>
  <c r="BT3" i="4" s="1"/>
  <c r="BU3" i="4" s="1"/>
  <c r="BV3" i="4" s="1"/>
  <c r="BW3" i="4" s="1"/>
  <c r="BX3" i="4" s="1"/>
  <c r="BY3" i="4" s="1"/>
  <c r="BZ3" i="4" s="1"/>
  <c r="CA3" i="4" s="1"/>
  <c r="CB3" i="4" s="1"/>
  <c r="CC3" i="4" s="1"/>
  <c r="CD3" i="4" s="1"/>
  <c r="CE3" i="4" s="1"/>
  <c r="CF3" i="4" s="1"/>
  <c r="CG3" i="4" s="1"/>
  <c r="CH3" i="4" s="1"/>
  <c r="CI3" i="4" s="1"/>
  <c r="CJ3" i="4" s="1"/>
  <c r="CK3" i="4" s="1"/>
  <c r="CL3" i="4" s="1"/>
  <c r="CM3" i="4" s="1"/>
  <c r="CN3" i="4" s="1"/>
  <c r="CO3" i="4" s="1"/>
  <c r="CP3" i="4" s="1"/>
  <c r="CQ3" i="4" s="1"/>
  <c r="CR3" i="4" s="1"/>
  <c r="CS3" i="4" s="1"/>
  <c r="CT3" i="4" s="1"/>
  <c r="CU3" i="4" s="1"/>
  <c r="CV3" i="4" s="1"/>
  <c r="CW3" i="4" s="1"/>
  <c r="CX3" i="4" s="1"/>
  <c r="CY3" i="4" s="1"/>
  <c r="CZ3" i="4" s="1"/>
  <c r="DA3" i="4" s="1"/>
  <c r="DB3" i="4" s="1"/>
  <c r="DC3" i="4" s="1"/>
  <c r="DD3" i="4" s="1"/>
  <c r="DE3" i="4" s="1"/>
  <c r="DF3" i="4" s="1"/>
  <c r="DG3" i="4" s="1"/>
  <c r="DH3" i="4" s="1"/>
  <c r="DI3" i="4" s="1"/>
  <c r="DJ3" i="4" s="1"/>
  <c r="DK3" i="4" s="1"/>
  <c r="DL3" i="4" s="1"/>
  <c r="DM3" i="4" s="1"/>
  <c r="DN3" i="4" s="1"/>
  <c r="DO3" i="4" s="1"/>
  <c r="DP3" i="4" s="1"/>
  <c r="DQ3" i="4" s="1"/>
  <c r="DR3" i="4" s="1"/>
  <c r="DS3" i="4" s="1"/>
  <c r="DT3" i="4" s="1"/>
  <c r="DU3" i="4" s="1"/>
  <c r="DV3" i="4" s="1"/>
  <c r="DW3" i="4" s="1"/>
  <c r="DX3" i="4" s="1"/>
  <c r="DY3" i="4" s="1"/>
  <c r="DZ3" i="4" s="1"/>
  <c r="EA3" i="4" s="1"/>
  <c r="EB3" i="4" s="1"/>
  <c r="EC3" i="4" s="1"/>
  <c r="ED3" i="4" s="1"/>
  <c r="EE3" i="4" s="1"/>
  <c r="EF3" i="4" s="1"/>
  <c r="EG3" i="4" s="1"/>
  <c r="EH3" i="4" s="1"/>
  <c r="EI3" i="4" s="1"/>
  <c r="EJ3" i="4" s="1"/>
  <c r="EK3" i="4" s="1"/>
  <c r="EL3" i="4" s="1"/>
  <c r="EM3" i="4" s="1"/>
  <c r="EN3" i="4" s="1"/>
  <c r="EO3" i="4" s="1"/>
  <c r="EP3" i="4" s="1"/>
  <c r="EQ3" i="4" s="1"/>
  <c r="ER3" i="4" s="1"/>
  <c r="ES3" i="4" s="1"/>
  <c r="ET3" i="4" s="1"/>
  <c r="EU3" i="4" s="1"/>
  <c r="EV3" i="4" s="1"/>
  <c r="EW3" i="4" s="1"/>
  <c r="EX3" i="4" s="1"/>
  <c r="EY3" i="4" s="1"/>
  <c r="EZ3" i="4" s="1"/>
  <c r="FA3" i="4" s="1"/>
  <c r="FB3" i="4" s="1"/>
  <c r="FC3" i="4" s="1"/>
  <c r="FD3" i="4" s="1"/>
  <c r="FE3" i="4" s="1"/>
  <c r="FF3" i="4" s="1"/>
  <c r="FG3" i="4" s="1"/>
  <c r="FH3" i="4" s="1"/>
  <c r="FI3" i="4" s="1"/>
  <c r="FJ3" i="4" s="1"/>
  <c r="FK3" i="4" s="1"/>
  <c r="FL3" i="4" s="1"/>
  <c r="FM3" i="4" s="1"/>
  <c r="FN3" i="4" s="1"/>
  <c r="FO3" i="4" s="1"/>
  <c r="FP3" i="4" s="1"/>
  <c r="FQ3" i="4" s="1"/>
  <c r="FR3" i="4" s="1"/>
  <c r="FS3" i="4" s="1"/>
  <c r="FT3" i="4" s="1"/>
  <c r="FU3" i="4" s="1"/>
  <c r="FV3" i="4" s="1"/>
  <c r="FW3" i="4" s="1"/>
  <c r="FX3" i="4" s="1"/>
  <c r="FY3" i="4" s="1"/>
  <c r="FZ3" i="4" s="1"/>
  <c r="GA3" i="4" s="1"/>
  <c r="GB3" i="4" s="1"/>
  <c r="GC3" i="4" s="1"/>
  <c r="GD3" i="4" s="1"/>
  <c r="GE3" i="4" s="1"/>
  <c r="GF3" i="4" s="1"/>
  <c r="GG3" i="4" s="1"/>
  <c r="GH3" i="4" s="1"/>
  <c r="GI3" i="4" s="1"/>
  <c r="GJ3" i="4" s="1"/>
  <c r="GK3" i="4" s="1"/>
  <c r="GL3" i="4" s="1"/>
  <c r="GM3" i="4" s="1"/>
  <c r="GN3" i="4" s="1"/>
  <c r="GO3" i="4" s="1"/>
  <c r="GP3" i="4" s="1"/>
  <c r="GQ3" i="4" s="1"/>
  <c r="GR3" i="4" s="1"/>
  <c r="GS3" i="4" s="1"/>
  <c r="GT3" i="4" s="1"/>
  <c r="GU3" i="4" s="1"/>
  <c r="GV3" i="4" s="1"/>
  <c r="GW3" i="4" s="1"/>
  <c r="GX3" i="4" s="1"/>
  <c r="GY3" i="4" s="1"/>
  <c r="GZ3" i="4" s="1"/>
  <c r="HA3" i="4" s="1"/>
  <c r="HB3" i="4" s="1"/>
  <c r="HC3" i="4" s="1"/>
  <c r="HD3" i="4" s="1"/>
  <c r="HE3" i="4" s="1"/>
  <c r="HF3" i="4" s="1"/>
  <c r="HG3" i="4" s="1"/>
  <c r="HH3" i="4" s="1"/>
  <c r="HI3" i="4" s="1"/>
  <c r="HJ3" i="4" s="1"/>
  <c r="HK3" i="4" s="1"/>
  <c r="HL3" i="4" s="1"/>
  <c r="HM3" i="4" s="1"/>
  <c r="HN3" i="4" s="1"/>
  <c r="HO3" i="4" s="1"/>
  <c r="HP3" i="4" s="1"/>
  <c r="HQ3" i="4" s="1"/>
  <c r="HR3" i="4" s="1"/>
  <c r="HS3" i="4" s="1"/>
  <c r="HT3" i="4" s="1"/>
  <c r="HU3" i="4" s="1"/>
  <c r="HV3" i="4" s="1"/>
  <c r="HW3" i="4" s="1"/>
  <c r="HX3" i="4" s="1"/>
  <c r="HY3" i="4" s="1"/>
  <c r="HZ3" i="4" s="1"/>
  <c r="IA3" i="4" s="1"/>
  <c r="IB3" i="4" s="1"/>
  <c r="IC3" i="4" s="1"/>
  <c r="ID3" i="4" s="1"/>
  <c r="IE3" i="4" s="1"/>
  <c r="IF3" i="4" s="1"/>
  <c r="IG3" i="4" s="1"/>
  <c r="IH3" i="4" s="1"/>
  <c r="II3" i="4" s="1"/>
  <c r="IJ3" i="4" s="1"/>
  <c r="IK3" i="4" s="1"/>
  <c r="IL3" i="4" s="1"/>
  <c r="IM3" i="4" s="1"/>
  <c r="IN3" i="4" s="1"/>
  <c r="IO3" i="4" s="1"/>
  <c r="IP3" i="4" s="1"/>
  <c r="IQ3" i="4" s="1"/>
  <c r="IR3" i="4" s="1"/>
  <c r="IS3" i="4" s="1"/>
  <c r="IT3" i="4" s="1"/>
  <c r="IU3" i="4" s="1"/>
  <c r="IV14" i="4"/>
  <c r="IV5" i="4"/>
  <c r="G5" i="4"/>
  <c r="H13" i="3"/>
  <c r="G5" i="3"/>
  <c r="R5" i="4" l="1"/>
  <c r="J4" i="5"/>
  <c r="I5" i="5"/>
  <c r="IW4" i="6"/>
  <c r="IV5" i="6"/>
  <c r="IV10" i="6" s="1"/>
  <c r="SL10" i="6"/>
  <c r="IX17" i="6"/>
  <c r="IX18" i="6" s="1"/>
  <c r="IX19" i="6" s="1"/>
  <c r="IX21" i="6" s="1"/>
  <c r="IX20" i="6" s="1"/>
  <c r="IX22" i="6" s="1"/>
  <c r="IX23" i="6" s="1"/>
  <c r="OG17" i="6"/>
  <c r="OG18" i="6" s="1"/>
  <c r="OG19" i="6" s="1"/>
  <c r="OG21" i="6" s="1"/>
  <c r="OG20" i="6" s="1"/>
  <c r="OG22" i="6" s="1"/>
  <c r="OG23" i="6" s="1"/>
  <c r="JQ17" i="6"/>
  <c r="JQ18" i="6" s="1"/>
  <c r="JQ19" i="6" s="1"/>
  <c r="JQ21" i="6" s="1"/>
  <c r="JQ20" i="6" s="1"/>
  <c r="JQ22" i="6" s="1"/>
  <c r="JQ23" i="6" s="1"/>
  <c r="RY17" i="6"/>
  <c r="RY18" i="6" s="1"/>
  <c r="RY19" i="6" s="1"/>
  <c r="RY21" i="6" s="1"/>
  <c r="RY20" i="6" s="1"/>
  <c r="RY22" i="6" s="1"/>
  <c r="RY23" i="6" s="1"/>
  <c r="KD17" i="6"/>
  <c r="KD18" i="6" s="1"/>
  <c r="KD19" i="6" s="1"/>
  <c r="KD21" i="6" s="1"/>
  <c r="KD20" i="6" s="1"/>
  <c r="KD22" i="6" s="1"/>
  <c r="KD23" i="6" s="1"/>
  <c r="LE17" i="6"/>
  <c r="LE18" i="6" s="1"/>
  <c r="LE19" i="6" s="1"/>
  <c r="LE21" i="6" s="1"/>
  <c r="LE20" i="6" s="1"/>
  <c r="LE22" i="6" s="1"/>
  <c r="LE23" i="6" s="1"/>
  <c r="JE17" i="6"/>
  <c r="JE18" i="6" s="1"/>
  <c r="JE19" i="6" s="1"/>
  <c r="JE21" i="6" s="1"/>
  <c r="JE20" i="6" s="1"/>
  <c r="JE22" i="6" s="1"/>
  <c r="JE23" i="6" s="1"/>
  <c r="LB17" i="6"/>
  <c r="LB18" i="6" s="1"/>
  <c r="LB19" i="6" s="1"/>
  <c r="LB21" i="6" s="1"/>
  <c r="LB20" i="6" s="1"/>
  <c r="LB22" i="6" s="1"/>
  <c r="LB23" i="6" s="1"/>
  <c r="QS17" i="6"/>
  <c r="QS18" i="6" s="1"/>
  <c r="QS19" i="6" s="1"/>
  <c r="QS21" i="6" s="1"/>
  <c r="QS20" i="6" s="1"/>
  <c r="QS22" i="6" s="1"/>
  <c r="QS23" i="6" s="1"/>
  <c r="NQ17" i="6"/>
  <c r="NQ18" i="6" s="1"/>
  <c r="NQ19" i="6" s="1"/>
  <c r="NQ21" i="6" s="1"/>
  <c r="NQ20" i="6" s="1"/>
  <c r="NQ22" i="6" s="1"/>
  <c r="NQ23" i="6" s="1"/>
  <c r="QC17" i="6"/>
  <c r="QC18" i="6" s="1"/>
  <c r="QC19" i="6" s="1"/>
  <c r="QC21" i="6" s="1"/>
  <c r="QC20" i="6" s="1"/>
  <c r="QC22" i="6" s="1"/>
  <c r="QC23" i="6" s="1"/>
  <c r="NA17" i="6"/>
  <c r="NA18" i="6" s="1"/>
  <c r="NA19" i="6" s="1"/>
  <c r="NA21" i="6" s="1"/>
  <c r="NA20" i="6" s="1"/>
  <c r="NA22" i="6" s="1"/>
  <c r="NA23" i="6" s="1"/>
  <c r="KS17" i="6"/>
  <c r="KS18" i="6" s="1"/>
  <c r="KS19" i="6" s="1"/>
  <c r="KS21" i="6" s="1"/>
  <c r="KS20" i="6" s="1"/>
  <c r="KS22" i="6" s="1"/>
  <c r="KS23" i="6" s="1"/>
  <c r="PM17" i="6"/>
  <c r="PM18" i="6" s="1"/>
  <c r="PM19" i="6" s="1"/>
  <c r="PM21" i="6" s="1"/>
  <c r="PM20" i="6" s="1"/>
  <c r="PM22" i="6" s="1"/>
  <c r="PM23" i="6" s="1"/>
  <c r="LU17" i="6"/>
  <c r="LU18" i="6" s="1"/>
  <c r="LU19" i="6" s="1"/>
  <c r="LU21" i="6" s="1"/>
  <c r="LU20" i="6" s="1"/>
  <c r="LU22" i="6" s="1"/>
  <c r="LU23" i="6" s="1"/>
  <c r="RI17" i="6"/>
  <c r="RI18" i="6" s="1"/>
  <c r="RI19" i="6" s="1"/>
  <c r="RI21" i="6" s="1"/>
  <c r="RI20" i="6" s="1"/>
  <c r="RI22" i="6" s="1"/>
  <c r="RI23" i="6" s="1"/>
  <c r="OW17" i="6"/>
  <c r="OW18" i="6" s="1"/>
  <c r="OW19" i="6" s="1"/>
  <c r="OW21" i="6" s="1"/>
  <c r="OW20" i="6" s="1"/>
  <c r="OW22" i="6" s="1"/>
  <c r="OW23" i="6" s="1"/>
  <c r="MK17" i="6"/>
  <c r="MK18" i="6" s="1"/>
  <c r="MK19" i="6" s="1"/>
  <c r="MK21" i="6" s="1"/>
  <c r="MK20" i="6" s="1"/>
  <c r="MK22" i="6" s="1"/>
  <c r="MK23" i="6" s="1"/>
  <c r="KO17" i="6"/>
  <c r="KO18" i="6" s="1"/>
  <c r="KO19" i="6" s="1"/>
  <c r="KO21" i="6" s="1"/>
  <c r="KO20" i="6" s="1"/>
  <c r="KO22" i="6" s="1"/>
  <c r="KO23" i="6" s="1"/>
  <c r="JM17" i="6"/>
  <c r="JM18" i="6" s="1"/>
  <c r="JM19" i="6" s="1"/>
  <c r="JM21" i="6" s="1"/>
  <c r="JM20" i="6" s="1"/>
  <c r="JM22" i="6" s="1"/>
  <c r="JM23" i="6" s="1"/>
  <c r="LA17" i="6"/>
  <c r="LA18" i="6" s="1"/>
  <c r="LA19" i="6" s="1"/>
  <c r="LA21" i="6" s="1"/>
  <c r="LA20" i="6" s="1"/>
  <c r="LA22" i="6" s="1"/>
  <c r="LA23" i="6" s="1"/>
  <c r="KK17" i="6"/>
  <c r="KK18" i="6" s="1"/>
  <c r="KK19" i="6" s="1"/>
  <c r="KK21" i="6" s="1"/>
  <c r="KK20" i="6" s="1"/>
  <c r="KK22" i="6" s="1"/>
  <c r="KK23" i="6" s="1"/>
  <c r="JV17" i="6"/>
  <c r="JV18" i="6" s="1"/>
  <c r="JV19" i="6" s="1"/>
  <c r="JV21" i="6" s="1"/>
  <c r="JV20" i="6" s="1"/>
  <c r="JV22" i="6" s="1"/>
  <c r="JV23" i="6" s="1"/>
  <c r="QP17" i="6"/>
  <c r="QP18" i="6" s="1"/>
  <c r="QP19" i="6" s="1"/>
  <c r="QP21" i="6" s="1"/>
  <c r="QP20" i="6" s="1"/>
  <c r="QP22" i="6" s="1"/>
  <c r="QP23" i="6" s="1"/>
  <c r="MH17" i="6"/>
  <c r="MH18" i="6" s="1"/>
  <c r="MH19" i="6" s="1"/>
  <c r="MH21" i="6" s="1"/>
  <c r="MH20" i="6" s="1"/>
  <c r="MH22" i="6" s="1"/>
  <c r="MH23" i="6" s="1"/>
  <c r="OT17" i="6"/>
  <c r="OT18" i="6" s="1"/>
  <c r="OT19" i="6" s="1"/>
  <c r="OT21" i="6" s="1"/>
  <c r="OT20" i="6" s="1"/>
  <c r="OT22" i="6" s="1"/>
  <c r="OT23" i="6" s="1"/>
  <c r="RF17" i="6"/>
  <c r="RF18" i="6" s="1"/>
  <c r="RF19" i="6" s="1"/>
  <c r="RF21" i="6" s="1"/>
  <c r="RF20" i="6" s="1"/>
  <c r="RF22" i="6" s="1"/>
  <c r="RF23" i="6" s="1"/>
  <c r="PZ17" i="6"/>
  <c r="PZ18" i="6" s="1"/>
  <c r="PZ19" i="6" s="1"/>
  <c r="PZ21" i="6" s="1"/>
  <c r="PZ20" i="6" s="1"/>
  <c r="PZ22" i="6" s="1"/>
  <c r="PZ23" i="6" s="1"/>
  <c r="NN17" i="6"/>
  <c r="NN18" i="6" s="1"/>
  <c r="NN19" i="6" s="1"/>
  <c r="NN21" i="6" s="1"/>
  <c r="NN20" i="6" s="1"/>
  <c r="NN22" i="6" s="1"/>
  <c r="NN23" i="6" s="1"/>
  <c r="QH17" i="6"/>
  <c r="QH18" i="6" s="1"/>
  <c r="QH19" i="6" s="1"/>
  <c r="QH21" i="6" s="1"/>
  <c r="QH20" i="6" s="1"/>
  <c r="QH22" i="6" s="1"/>
  <c r="QH23" i="6" s="1"/>
  <c r="SJ17" i="6"/>
  <c r="SJ18" i="6" s="1"/>
  <c r="SJ19" i="6" s="1"/>
  <c r="SJ21" i="6" s="1"/>
  <c r="SJ20" i="6" s="1"/>
  <c r="SJ22" i="6" s="1"/>
  <c r="SJ23" i="6" s="1"/>
  <c r="SF17" i="6"/>
  <c r="SF18" i="6" s="1"/>
  <c r="SF19" i="6" s="1"/>
  <c r="SF21" i="6" s="1"/>
  <c r="SF20" i="6" s="1"/>
  <c r="SF22" i="6" s="1"/>
  <c r="SF23" i="6" s="1"/>
  <c r="RX17" i="6"/>
  <c r="RX18" i="6" s="1"/>
  <c r="RX19" i="6" s="1"/>
  <c r="RX21" i="6" s="1"/>
  <c r="RX20" i="6" s="1"/>
  <c r="RX22" i="6" s="1"/>
  <c r="RX23" i="6" s="1"/>
  <c r="RL17" i="6"/>
  <c r="RL18" i="6" s="1"/>
  <c r="RL19" i="6" s="1"/>
  <c r="RL21" i="6" s="1"/>
  <c r="RL20" i="6" s="1"/>
  <c r="RL22" i="6" s="1"/>
  <c r="RL23" i="6" s="1"/>
  <c r="QZ17" i="6"/>
  <c r="QZ18" i="6" s="1"/>
  <c r="QZ19" i="6" s="1"/>
  <c r="QZ21" i="6" s="1"/>
  <c r="QZ20" i="6" s="1"/>
  <c r="QZ22" i="6" s="1"/>
  <c r="QZ23" i="6" s="1"/>
  <c r="QN17" i="6"/>
  <c r="QN18" i="6" s="1"/>
  <c r="QN19" i="6" s="1"/>
  <c r="QN21" i="6" s="1"/>
  <c r="QN20" i="6" s="1"/>
  <c r="QN22" i="6" s="1"/>
  <c r="QN23" i="6" s="1"/>
  <c r="PX17" i="6"/>
  <c r="PX18" i="6" s="1"/>
  <c r="PX19" i="6" s="1"/>
  <c r="PX21" i="6" s="1"/>
  <c r="PX20" i="6" s="1"/>
  <c r="PX22" i="6" s="1"/>
  <c r="PX23" i="6" s="1"/>
  <c r="PL17" i="6"/>
  <c r="PL18" i="6" s="1"/>
  <c r="PL19" i="6" s="1"/>
  <c r="PL21" i="6" s="1"/>
  <c r="PL20" i="6" s="1"/>
  <c r="PL22" i="6" s="1"/>
  <c r="PL23" i="6" s="1"/>
  <c r="OR17" i="6"/>
  <c r="OR18" i="6" s="1"/>
  <c r="OR19" i="6" s="1"/>
  <c r="OR21" i="6" s="1"/>
  <c r="OR20" i="6" s="1"/>
  <c r="OR22" i="6" s="1"/>
  <c r="OR23" i="6" s="1"/>
  <c r="OJ17" i="6"/>
  <c r="OJ18" i="6" s="1"/>
  <c r="OJ19" i="6" s="1"/>
  <c r="OJ21" i="6" s="1"/>
  <c r="OJ20" i="6" s="1"/>
  <c r="OJ22" i="6" s="1"/>
  <c r="OJ23" i="6" s="1"/>
  <c r="OB17" i="6"/>
  <c r="OB18" i="6" s="1"/>
  <c r="OB19" i="6" s="1"/>
  <c r="OB21" i="6" s="1"/>
  <c r="OB20" i="6" s="1"/>
  <c r="OB22" i="6" s="1"/>
  <c r="OB23" i="6" s="1"/>
  <c r="NP17" i="6"/>
  <c r="NP18" i="6" s="1"/>
  <c r="NP19" i="6" s="1"/>
  <c r="NP21" i="6" s="1"/>
  <c r="NP20" i="6" s="1"/>
  <c r="NP22" i="6" s="1"/>
  <c r="NP23" i="6" s="1"/>
  <c r="ND17" i="6"/>
  <c r="ND18" i="6" s="1"/>
  <c r="ND19" i="6" s="1"/>
  <c r="ND21" i="6" s="1"/>
  <c r="ND20" i="6" s="1"/>
  <c r="ND22" i="6" s="1"/>
  <c r="ND23" i="6" s="1"/>
  <c r="MR17" i="6"/>
  <c r="MR18" i="6" s="1"/>
  <c r="MR19" i="6" s="1"/>
  <c r="MR21" i="6" s="1"/>
  <c r="MR20" i="6" s="1"/>
  <c r="MR22" i="6" s="1"/>
  <c r="MR23" i="6" s="1"/>
  <c r="MJ17" i="6"/>
  <c r="MJ18" i="6" s="1"/>
  <c r="MJ19" i="6" s="1"/>
  <c r="MJ21" i="6" s="1"/>
  <c r="MJ20" i="6" s="1"/>
  <c r="MJ22" i="6" s="1"/>
  <c r="MJ23" i="6" s="1"/>
  <c r="LX17" i="6"/>
  <c r="LX18" i="6" s="1"/>
  <c r="LX19" i="6" s="1"/>
  <c r="LX21" i="6" s="1"/>
  <c r="LX20" i="6" s="1"/>
  <c r="LX22" i="6" s="1"/>
  <c r="LX23" i="6" s="1"/>
  <c r="LL17" i="6"/>
  <c r="LL18" i="6" s="1"/>
  <c r="LL19" i="6" s="1"/>
  <c r="LL21" i="6" s="1"/>
  <c r="LL20" i="6" s="1"/>
  <c r="LL22" i="6" s="1"/>
  <c r="LL23" i="6" s="1"/>
  <c r="KZ17" i="6"/>
  <c r="KZ18" i="6" s="1"/>
  <c r="KZ19" i="6" s="1"/>
  <c r="KZ21" i="6" s="1"/>
  <c r="KZ20" i="6" s="1"/>
  <c r="KZ22" i="6" s="1"/>
  <c r="KZ23" i="6" s="1"/>
  <c r="KN17" i="6"/>
  <c r="KN18" i="6" s="1"/>
  <c r="KN19" i="6" s="1"/>
  <c r="KN21" i="6" s="1"/>
  <c r="KN20" i="6" s="1"/>
  <c r="KN22" i="6" s="1"/>
  <c r="KN23" i="6" s="1"/>
  <c r="KB17" i="6"/>
  <c r="KB18" i="6" s="1"/>
  <c r="KB19" i="6" s="1"/>
  <c r="KB21" i="6" s="1"/>
  <c r="KB20" i="6" s="1"/>
  <c r="KB22" i="6" s="1"/>
  <c r="KB23" i="6" s="1"/>
  <c r="JP17" i="6"/>
  <c r="JP18" i="6" s="1"/>
  <c r="JP19" i="6" s="1"/>
  <c r="JP21" i="6" s="1"/>
  <c r="JP20" i="6" s="1"/>
  <c r="JP22" i="6" s="1"/>
  <c r="JP23" i="6" s="1"/>
  <c r="IV17" i="6"/>
  <c r="IV18" i="6" s="1"/>
  <c r="IV19" i="6" s="1"/>
  <c r="IV21" i="6" s="1"/>
  <c r="IV20" i="6" s="1"/>
  <c r="IV22" i="6" s="1"/>
  <c r="IV23" i="6" s="1"/>
  <c r="QV17" i="6"/>
  <c r="QV18" i="6" s="1"/>
  <c r="QV19" i="6" s="1"/>
  <c r="QV21" i="6" s="1"/>
  <c r="QV20" i="6" s="1"/>
  <c r="QV22" i="6" s="1"/>
  <c r="QV23" i="6" s="1"/>
  <c r="QJ17" i="6"/>
  <c r="QJ18" i="6" s="1"/>
  <c r="QJ19" i="6" s="1"/>
  <c r="QJ21" i="6" s="1"/>
  <c r="QJ20" i="6" s="1"/>
  <c r="QJ22" i="6" s="1"/>
  <c r="QJ23" i="6" s="1"/>
  <c r="PP17" i="6"/>
  <c r="PP18" i="6" s="1"/>
  <c r="PP19" i="6" s="1"/>
  <c r="PP21" i="6" s="1"/>
  <c r="PP20" i="6" s="1"/>
  <c r="PP22" i="6" s="1"/>
  <c r="PP23" i="6" s="1"/>
  <c r="PD17" i="6"/>
  <c r="PD18" i="6" s="1"/>
  <c r="PD19" i="6" s="1"/>
  <c r="PD21" i="6" s="1"/>
  <c r="PD20" i="6" s="1"/>
  <c r="PD22" i="6" s="1"/>
  <c r="PD23" i="6" s="1"/>
  <c r="OZ17" i="6"/>
  <c r="OZ18" i="6" s="1"/>
  <c r="OZ19" i="6" s="1"/>
  <c r="OZ21" i="6" s="1"/>
  <c r="OZ20" i="6" s="1"/>
  <c r="OZ22" i="6" s="1"/>
  <c r="OZ23" i="6" s="1"/>
  <c r="ON17" i="6"/>
  <c r="ON18" i="6" s="1"/>
  <c r="ON19" i="6" s="1"/>
  <c r="ON21" i="6" s="1"/>
  <c r="ON20" i="6" s="1"/>
  <c r="ON22" i="6" s="1"/>
  <c r="ON23" i="6" s="1"/>
  <c r="NX17" i="6"/>
  <c r="NX18" i="6" s="1"/>
  <c r="NX19" i="6" s="1"/>
  <c r="NX21" i="6" s="1"/>
  <c r="NX20" i="6" s="1"/>
  <c r="NX22" i="6" s="1"/>
  <c r="NX23" i="6" s="1"/>
  <c r="NL17" i="6"/>
  <c r="NL18" i="6" s="1"/>
  <c r="NL19" i="6" s="1"/>
  <c r="NL21" i="6" s="1"/>
  <c r="NL20" i="6" s="1"/>
  <c r="NL22" i="6" s="1"/>
  <c r="NL23" i="6" s="1"/>
  <c r="MV19" i="6"/>
  <c r="MV21" i="6" s="1"/>
  <c r="MV20" i="6" s="1"/>
  <c r="MV22" i="6" s="1"/>
  <c r="MV23" i="6" s="1"/>
  <c r="MF17" i="6"/>
  <c r="MF18" i="6" s="1"/>
  <c r="MF19" i="6" s="1"/>
  <c r="MF21" i="6" s="1"/>
  <c r="MF20" i="6" s="1"/>
  <c r="MF22" i="6" s="1"/>
  <c r="MF23" i="6" s="1"/>
  <c r="LT17" i="6"/>
  <c r="LT18" i="6" s="1"/>
  <c r="LT19" i="6" s="1"/>
  <c r="LT21" i="6" s="1"/>
  <c r="LT20" i="6" s="1"/>
  <c r="LT22" i="6" s="1"/>
  <c r="LT23" i="6" s="1"/>
  <c r="LH17" i="6"/>
  <c r="LH18" i="6" s="1"/>
  <c r="LH19" i="6" s="1"/>
  <c r="LH21" i="6" s="1"/>
  <c r="LH20" i="6" s="1"/>
  <c r="LH22" i="6" s="1"/>
  <c r="LH23" i="6" s="1"/>
  <c r="KR17" i="6"/>
  <c r="KR18" i="6" s="1"/>
  <c r="KR19" i="6" s="1"/>
  <c r="KR21" i="6" s="1"/>
  <c r="KR20" i="6" s="1"/>
  <c r="KR22" i="6" s="1"/>
  <c r="KR23" i="6" s="1"/>
  <c r="KF17" i="6"/>
  <c r="KF18" i="6" s="1"/>
  <c r="KF19" i="6" s="1"/>
  <c r="KF21" i="6" s="1"/>
  <c r="KF20" i="6" s="1"/>
  <c r="KF22" i="6" s="1"/>
  <c r="KF23" i="6" s="1"/>
  <c r="JX17" i="6"/>
  <c r="JX18" i="6" s="1"/>
  <c r="JX19" i="6" s="1"/>
  <c r="JX21" i="6" s="1"/>
  <c r="JX20" i="6" s="1"/>
  <c r="JX22" i="6" s="1"/>
  <c r="JX23" i="6" s="1"/>
  <c r="JL17" i="6"/>
  <c r="JL18" i="6" s="1"/>
  <c r="JL19" i="6" s="1"/>
  <c r="JL21" i="6" s="1"/>
  <c r="JL20" i="6" s="1"/>
  <c r="JL22" i="6" s="1"/>
  <c r="JL23" i="6" s="1"/>
  <c r="IZ17" i="6"/>
  <c r="IZ18" i="6" s="1"/>
  <c r="IZ19" i="6" s="1"/>
  <c r="IZ21" i="6" s="1"/>
  <c r="IZ20" i="6" s="1"/>
  <c r="IZ22" i="6" s="1"/>
  <c r="IZ23" i="6" s="1"/>
  <c r="SB19" i="6"/>
  <c r="SB21" i="6" s="1"/>
  <c r="SB20" i="6" s="1"/>
  <c r="SB22" i="6" s="1"/>
  <c r="SB23" i="6" s="1"/>
  <c r="RD17" i="6"/>
  <c r="RD18" i="6" s="1"/>
  <c r="RD19" i="6" s="1"/>
  <c r="RD21" i="6" s="1"/>
  <c r="RD20" i="6" s="1"/>
  <c r="RD22" i="6" s="1"/>
  <c r="RD23" i="6" s="1"/>
  <c r="QR17" i="6"/>
  <c r="QR18" i="6" s="1"/>
  <c r="QR19" i="6" s="1"/>
  <c r="QR21" i="6" s="1"/>
  <c r="QR20" i="6" s="1"/>
  <c r="QR22" i="6" s="1"/>
  <c r="QR23" i="6" s="1"/>
  <c r="QF17" i="6"/>
  <c r="QF18" i="6" s="1"/>
  <c r="QF19" i="6" s="1"/>
  <c r="QF21" i="6" s="1"/>
  <c r="QF20" i="6" s="1"/>
  <c r="QF22" i="6" s="1"/>
  <c r="QF23" i="6" s="1"/>
  <c r="QB17" i="6"/>
  <c r="QB18" i="6" s="1"/>
  <c r="QB19" i="6" s="1"/>
  <c r="QB21" i="6" s="1"/>
  <c r="QB20" i="6" s="1"/>
  <c r="QB22" i="6" s="1"/>
  <c r="QB23" i="6" s="1"/>
  <c r="PT17" i="6"/>
  <c r="PT18" i="6" s="1"/>
  <c r="PT19" i="6" s="1"/>
  <c r="PT21" i="6" s="1"/>
  <c r="PT20" i="6" s="1"/>
  <c r="PT22" i="6" s="1"/>
  <c r="PT23" i="6" s="1"/>
  <c r="PH19" i="6"/>
  <c r="PH21" i="6" s="1"/>
  <c r="PH20" i="6" s="1"/>
  <c r="PH22" i="6" s="1"/>
  <c r="PH23" i="6" s="1"/>
  <c r="OV17" i="6"/>
  <c r="OV18" i="6" s="1"/>
  <c r="OV19" i="6" s="1"/>
  <c r="OV21" i="6" s="1"/>
  <c r="OV20" i="6" s="1"/>
  <c r="OV22" i="6" s="1"/>
  <c r="OV23" i="6" s="1"/>
  <c r="OF17" i="6"/>
  <c r="OF18" i="6" s="1"/>
  <c r="OF19" i="6" s="1"/>
  <c r="OF21" i="6" s="1"/>
  <c r="OF20" i="6" s="1"/>
  <c r="OF22" i="6" s="1"/>
  <c r="OF23" i="6" s="1"/>
  <c r="NT17" i="6"/>
  <c r="NT18" i="6" s="1"/>
  <c r="NT19" i="6" s="1"/>
  <c r="NT21" i="6" s="1"/>
  <c r="NT20" i="6" s="1"/>
  <c r="NT22" i="6" s="1"/>
  <c r="NT23" i="6" s="1"/>
  <c r="NH17" i="6"/>
  <c r="NH18" i="6" s="1"/>
  <c r="NH19" i="6" s="1"/>
  <c r="NH21" i="6" s="1"/>
  <c r="NH20" i="6" s="1"/>
  <c r="NH22" i="6" s="1"/>
  <c r="NH23" i="6" s="1"/>
  <c r="MZ17" i="6"/>
  <c r="MZ18" i="6" s="1"/>
  <c r="MZ19" i="6" s="1"/>
  <c r="MZ21" i="6" s="1"/>
  <c r="MZ20" i="6" s="1"/>
  <c r="MZ22" i="6" s="1"/>
  <c r="MZ23" i="6" s="1"/>
  <c r="MN17" i="6"/>
  <c r="MN18" i="6" s="1"/>
  <c r="MN19" i="6" s="1"/>
  <c r="MN21" i="6" s="1"/>
  <c r="MN20" i="6" s="1"/>
  <c r="MN22" i="6" s="1"/>
  <c r="MN23" i="6" s="1"/>
  <c r="MB17" i="6"/>
  <c r="MB18" i="6" s="1"/>
  <c r="MB19" i="6" s="1"/>
  <c r="MB21" i="6" s="1"/>
  <c r="MB20" i="6" s="1"/>
  <c r="MB22" i="6" s="1"/>
  <c r="MB23" i="6" s="1"/>
  <c r="LP17" i="6"/>
  <c r="LP18" i="6" s="1"/>
  <c r="LP19" i="6" s="1"/>
  <c r="LP21" i="6" s="1"/>
  <c r="LP20" i="6" s="1"/>
  <c r="LP22" i="6" s="1"/>
  <c r="LP23" i="6" s="1"/>
  <c r="LD17" i="6"/>
  <c r="LD18" i="6" s="1"/>
  <c r="LD19" i="6" s="1"/>
  <c r="LD21" i="6" s="1"/>
  <c r="LD20" i="6" s="1"/>
  <c r="LD22" i="6" s="1"/>
  <c r="LD23" i="6" s="1"/>
  <c r="KV17" i="6"/>
  <c r="KV18" i="6" s="1"/>
  <c r="KV19" i="6" s="1"/>
  <c r="KV21" i="6" s="1"/>
  <c r="KV20" i="6" s="1"/>
  <c r="KV22" i="6" s="1"/>
  <c r="KV23" i="6" s="1"/>
  <c r="KJ19" i="6"/>
  <c r="KJ21" i="6" s="1"/>
  <c r="KJ20" i="6" s="1"/>
  <c r="KJ22" i="6" s="1"/>
  <c r="KJ23" i="6" s="1"/>
  <c r="JT17" i="6"/>
  <c r="JT18" i="6" s="1"/>
  <c r="JT19" i="6" s="1"/>
  <c r="JT21" i="6" s="1"/>
  <c r="JT20" i="6" s="1"/>
  <c r="JT22" i="6" s="1"/>
  <c r="JT23" i="6" s="1"/>
  <c r="JH17" i="6"/>
  <c r="JH18" i="6" s="1"/>
  <c r="JH19" i="6" s="1"/>
  <c r="JH21" i="6" s="1"/>
  <c r="JH20" i="6" s="1"/>
  <c r="JH22" i="6" s="1"/>
  <c r="JH23" i="6" s="1"/>
  <c r="JD17" i="6"/>
  <c r="JD18" i="6" s="1"/>
  <c r="JD19" i="6" s="1"/>
  <c r="JD21" i="6" s="1"/>
  <c r="JD20" i="6" s="1"/>
  <c r="JD22" i="6" s="1"/>
  <c r="JD23" i="6" s="1"/>
  <c r="RT17" i="6"/>
  <c r="RT18" i="6" s="1"/>
  <c r="RT19" i="6" s="1"/>
  <c r="RT21" i="6" s="1"/>
  <c r="RT20" i="6" s="1"/>
  <c r="RT22" i="6" s="1"/>
  <c r="RT23" i="6" s="1"/>
  <c r="IY17" i="5"/>
  <c r="IY18" i="5" s="1"/>
  <c r="IY19" i="5" s="1"/>
  <c r="SI17" i="6"/>
  <c r="SI18" i="6" s="1"/>
  <c r="SI19" i="6" s="1"/>
  <c r="SI21" i="6" s="1"/>
  <c r="SI20" i="6" s="1"/>
  <c r="SI22" i="6" s="1"/>
  <c r="SI23" i="6" s="1"/>
  <c r="SE17" i="6"/>
  <c r="SE18" i="6" s="1"/>
  <c r="SE19" i="6" s="1"/>
  <c r="SE21" i="6" s="1"/>
  <c r="SE20" i="6" s="1"/>
  <c r="SE22" i="6" s="1"/>
  <c r="SE23" i="6" s="1"/>
  <c r="SA17" i="6"/>
  <c r="SA18" i="6" s="1"/>
  <c r="SA19" i="6" s="1"/>
  <c r="SA21" i="6" s="1"/>
  <c r="SA20" i="6" s="1"/>
  <c r="SA22" i="6" s="1"/>
  <c r="SA23" i="6" s="1"/>
  <c r="RW17" i="6"/>
  <c r="RW18" i="6" s="1"/>
  <c r="RW19" i="6" s="1"/>
  <c r="RW21" i="6" s="1"/>
  <c r="RW20" i="6" s="1"/>
  <c r="RW22" i="6" s="1"/>
  <c r="RW23" i="6" s="1"/>
  <c r="RS17" i="6"/>
  <c r="RS18" i="6" s="1"/>
  <c r="RS19" i="6" s="1"/>
  <c r="RS21" i="6" s="1"/>
  <c r="RS20" i="6" s="1"/>
  <c r="RS22" i="6" s="1"/>
  <c r="RS23" i="6" s="1"/>
  <c r="RO17" i="6"/>
  <c r="RO18" i="6" s="1"/>
  <c r="RO19" i="6" s="1"/>
  <c r="RO21" i="6" s="1"/>
  <c r="RO20" i="6" s="1"/>
  <c r="RO22" i="6" s="1"/>
  <c r="RO23" i="6" s="1"/>
  <c r="RK17" i="6"/>
  <c r="RK18" i="6" s="1"/>
  <c r="RK19" i="6" s="1"/>
  <c r="RK21" i="6" s="1"/>
  <c r="RK20" i="6" s="1"/>
  <c r="RK22" i="6" s="1"/>
  <c r="RK23" i="6" s="1"/>
  <c r="RG17" i="6"/>
  <c r="RG18" i="6" s="1"/>
  <c r="RG19" i="6" s="1"/>
  <c r="RG21" i="6" s="1"/>
  <c r="RG20" i="6" s="1"/>
  <c r="RG22" i="6" s="1"/>
  <c r="RG23" i="6" s="1"/>
  <c r="RC17" i="6"/>
  <c r="RC18" i="6" s="1"/>
  <c r="RC19" i="6" s="1"/>
  <c r="RC21" i="6" s="1"/>
  <c r="RC20" i="6" s="1"/>
  <c r="RC22" i="6" s="1"/>
  <c r="RC23" i="6" s="1"/>
  <c r="QY17" i="6"/>
  <c r="QY18" i="6" s="1"/>
  <c r="QY19" i="6" s="1"/>
  <c r="QY21" i="6" s="1"/>
  <c r="QY20" i="6" s="1"/>
  <c r="QY22" i="6" s="1"/>
  <c r="QY23" i="6" s="1"/>
  <c r="QU17" i="6"/>
  <c r="QU18" i="6" s="1"/>
  <c r="QU19" i="6" s="1"/>
  <c r="QU21" i="6" s="1"/>
  <c r="QU20" i="6" s="1"/>
  <c r="QU22" i="6" s="1"/>
  <c r="QU23" i="6" s="1"/>
  <c r="QQ17" i="6"/>
  <c r="QQ18" i="6" s="1"/>
  <c r="QQ19" i="6" s="1"/>
  <c r="QQ21" i="6" s="1"/>
  <c r="QQ20" i="6" s="1"/>
  <c r="QQ22" i="6" s="1"/>
  <c r="QQ23" i="6" s="1"/>
  <c r="QM17" i="6"/>
  <c r="QM18" i="6" s="1"/>
  <c r="QM19" i="6" s="1"/>
  <c r="QM21" i="6" s="1"/>
  <c r="QM20" i="6" s="1"/>
  <c r="QM22" i="6" s="1"/>
  <c r="QM23" i="6" s="1"/>
  <c r="QI17" i="6"/>
  <c r="QI18" i="6" s="1"/>
  <c r="QI19" i="6" s="1"/>
  <c r="QI21" i="6" s="1"/>
  <c r="QI20" i="6" s="1"/>
  <c r="QI22" i="6" s="1"/>
  <c r="QI23" i="6" s="1"/>
  <c r="QE17" i="6"/>
  <c r="QE18" i="6" s="1"/>
  <c r="QE19" i="6" s="1"/>
  <c r="QE21" i="6" s="1"/>
  <c r="QE20" i="6" s="1"/>
  <c r="QE22" i="6" s="1"/>
  <c r="QE23" i="6" s="1"/>
  <c r="QA17" i="6"/>
  <c r="QA18" i="6" s="1"/>
  <c r="QA19" i="6" s="1"/>
  <c r="QA21" i="6" s="1"/>
  <c r="QA20" i="6" s="1"/>
  <c r="QA22" i="6" s="1"/>
  <c r="QA23" i="6" s="1"/>
  <c r="PW17" i="6"/>
  <c r="PW18" i="6" s="1"/>
  <c r="PW19" i="6" s="1"/>
  <c r="PW21" i="6" s="1"/>
  <c r="PW20" i="6" s="1"/>
  <c r="PW22" i="6" s="1"/>
  <c r="PW23" i="6" s="1"/>
  <c r="PS17" i="6"/>
  <c r="PS18" i="6" s="1"/>
  <c r="PS19" i="6" s="1"/>
  <c r="PS21" i="6" s="1"/>
  <c r="PS20" i="6" s="1"/>
  <c r="PS22" i="6" s="1"/>
  <c r="PS23" i="6" s="1"/>
  <c r="PO17" i="6"/>
  <c r="PO18" i="6" s="1"/>
  <c r="PO19" i="6" s="1"/>
  <c r="PO21" i="6" s="1"/>
  <c r="PO20" i="6" s="1"/>
  <c r="PO22" i="6" s="1"/>
  <c r="PO23" i="6" s="1"/>
  <c r="PK17" i="6"/>
  <c r="PK18" i="6" s="1"/>
  <c r="PK19" i="6" s="1"/>
  <c r="PK21" i="6" s="1"/>
  <c r="PK20" i="6" s="1"/>
  <c r="PK22" i="6" s="1"/>
  <c r="PK23" i="6" s="1"/>
  <c r="PG17" i="6"/>
  <c r="PG18" i="6" s="1"/>
  <c r="PG19" i="6" s="1"/>
  <c r="PG21" i="6" s="1"/>
  <c r="PG20" i="6" s="1"/>
  <c r="PG22" i="6" s="1"/>
  <c r="PG23" i="6" s="1"/>
  <c r="PC17" i="6"/>
  <c r="PC18" i="6" s="1"/>
  <c r="PC19" i="6" s="1"/>
  <c r="PC21" i="6" s="1"/>
  <c r="PC20" i="6" s="1"/>
  <c r="PC22" i="6" s="1"/>
  <c r="PC23" i="6" s="1"/>
  <c r="OY17" i="6"/>
  <c r="OY18" i="6" s="1"/>
  <c r="OY19" i="6" s="1"/>
  <c r="OY21" i="6" s="1"/>
  <c r="OY20" i="6" s="1"/>
  <c r="OY22" i="6" s="1"/>
  <c r="OY23" i="6" s="1"/>
  <c r="OU17" i="6"/>
  <c r="OU18" i="6" s="1"/>
  <c r="OU19" i="6" s="1"/>
  <c r="OU21" i="6" s="1"/>
  <c r="OU20" i="6" s="1"/>
  <c r="OU22" i="6" s="1"/>
  <c r="OU23" i="6" s="1"/>
  <c r="OQ17" i="6"/>
  <c r="OQ18" i="6" s="1"/>
  <c r="OQ19" i="6" s="1"/>
  <c r="OQ21" i="6" s="1"/>
  <c r="OQ20" i="6" s="1"/>
  <c r="OQ22" i="6" s="1"/>
  <c r="OQ23" i="6" s="1"/>
  <c r="OM17" i="6"/>
  <c r="OM18" i="6" s="1"/>
  <c r="OM19" i="6" s="1"/>
  <c r="OM21" i="6" s="1"/>
  <c r="OM20" i="6" s="1"/>
  <c r="OM22" i="6" s="1"/>
  <c r="OM23" i="6" s="1"/>
  <c r="OI17" i="6"/>
  <c r="OI18" i="6" s="1"/>
  <c r="OI19" i="6" s="1"/>
  <c r="OI21" i="6" s="1"/>
  <c r="OI20" i="6" s="1"/>
  <c r="OI22" i="6" s="1"/>
  <c r="OI23" i="6" s="1"/>
  <c r="OE17" i="6"/>
  <c r="OE18" i="6" s="1"/>
  <c r="OE19" i="6" s="1"/>
  <c r="OE21" i="6" s="1"/>
  <c r="OE20" i="6" s="1"/>
  <c r="OE22" i="6" s="1"/>
  <c r="OE23" i="6" s="1"/>
  <c r="OA17" i="6"/>
  <c r="OA18" i="6" s="1"/>
  <c r="OA19" i="6" s="1"/>
  <c r="OA21" i="6" s="1"/>
  <c r="OA20" i="6" s="1"/>
  <c r="OA22" i="6" s="1"/>
  <c r="OA23" i="6" s="1"/>
  <c r="NW17" i="6"/>
  <c r="NW18" i="6" s="1"/>
  <c r="NW19" i="6" s="1"/>
  <c r="NW21" i="6" s="1"/>
  <c r="NW20" i="6" s="1"/>
  <c r="NW22" i="6" s="1"/>
  <c r="NW23" i="6" s="1"/>
  <c r="NS17" i="6"/>
  <c r="NS18" i="6" s="1"/>
  <c r="NS19" i="6" s="1"/>
  <c r="NS21" i="6" s="1"/>
  <c r="NS20" i="6" s="1"/>
  <c r="NS22" i="6" s="1"/>
  <c r="NS23" i="6" s="1"/>
  <c r="NO17" i="6"/>
  <c r="NO18" i="6" s="1"/>
  <c r="NO19" i="6" s="1"/>
  <c r="NO21" i="6" s="1"/>
  <c r="NO20" i="6" s="1"/>
  <c r="NO22" i="6" s="1"/>
  <c r="NO23" i="6" s="1"/>
  <c r="NK17" i="6"/>
  <c r="NK18" i="6" s="1"/>
  <c r="NK19" i="6" s="1"/>
  <c r="NK21" i="6" s="1"/>
  <c r="NK20" i="6" s="1"/>
  <c r="NK22" i="6" s="1"/>
  <c r="NK23" i="6" s="1"/>
  <c r="NG17" i="6"/>
  <c r="NG18" i="6" s="1"/>
  <c r="NG19" i="6" s="1"/>
  <c r="NG21" i="6" s="1"/>
  <c r="NG20" i="6" s="1"/>
  <c r="NG22" i="6" s="1"/>
  <c r="NG23" i="6" s="1"/>
  <c r="NC17" i="6"/>
  <c r="NC18" i="6" s="1"/>
  <c r="NC19" i="6" s="1"/>
  <c r="NC21" i="6" s="1"/>
  <c r="NC20" i="6" s="1"/>
  <c r="NC22" i="6" s="1"/>
  <c r="NC23" i="6" s="1"/>
  <c r="MY17" i="6"/>
  <c r="MY18" i="6" s="1"/>
  <c r="MY19" i="6" s="1"/>
  <c r="MY21" i="6" s="1"/>
  <c r="MY20" i="6" s="1"/>
  <c r="MY22" i="6" s="1"/>
  <c r="MY23" i="6" s="1"/>
  <c r="MU17" i="6"/>
  <c r="MU18" i="6" s="1"/>
  <c r="MU19" i="6" s="1"/>
  <c r="MU21" i="6" s="1"/>
  <c r="MU20" i="6" s="1"/>
  <c r="MU22" i="6" s="1"/>
  <c r="MU23" i="6" s="1"/>
  <c r="MQ17" i="6"/>
  <c r="MQ18" i="6" s="1"/>
  <c r="MQ19" i="6" s="1"/>
  <c r="MQ21" i="6" s="1"/>
  <c r="MQ20" i="6" s="1"/>
  <c r="MQ22" i="6" s="1"/>
  <c r="MQ23" i="6" s="1"/>
  <c r="MM17" i="6"/>
  <c r="MM18" i="6" s="1"/>
  <c r="MM19" i="6" s="1"/>
  <c r="MM21" i="6" s="1"/>
  <c r="MM20" i="6" s="1"/>
  <c r="MM22" i="6" s="1"/>
  <c r="MM23" i="6" s="1"/>
  <c r="MI17" i="6"/>
  <c r="MI18" i="6" s="1"/>
  <c r="MI19" i="6" s="1"/>
  <c r="MI21" i="6" s="1"/>
  <c r="MI20" i="6" s="1"/>
  <c r="MI22" i="6" s="1"/>
  <c r="MI23" i="6" s="1"/>
  <c r="ME17" i="6"/>
  <c r="ME18" i="6" s="1"/>
  <c r="ME19" i="6" s="1"/>
  <c r="ME21" i="6" s="1"/>
  <c r="ME20" i="6" s="1"/>
  <c r="ME22" i="6" s="1"/>
  <c r="ME23" i="6" s="1"/>
  <c r="MA17" i="6"/>
  <c r="MA18" i="6" s="1"/>
  <c r="MA19" i="6" s="1"/>
  <c r="MA21" i="6" s="1"/>
  <c r="MA20" i="6" s="1"/>
  <c r="MA22" i="6" s="1"/>
  <c r="MA23" i="6" s="1"/>
  <c r="LW17" i="6"/>
  <c r="LW18" i="6" s="1"/>
  <c r="LW19" i="6" s="1"/>
  <c r="LW21" i="6" s="1"/>
  <c r="LW20" i="6" s="1"/>
  <c r="LW22" i="6" s="1"/>
  <c r="LW23" i="6" s="1"/>
  <c r="LS17" i="6"/>
  <c r="LS18" i="6" s="1"/>
  <c r="LS19" i="6" s="1"/>
  <c r="LS21" i="6" s="1"/>
  <c r="LS20" i="6" s="1"/>
  <c r="LS22" i="6" s="1"/>
  <c r="LS23" i="6" s="1"/>
  <c r="LO17" i="6"/>
  <c r="LO18" i="6" s="1"/>
  <c r="LO19" i="6" s="1"/>
  <c r="LO21" i="6" s="1"/>
  <c r="LO20" i="6" s="1"/>
  <c r="LO22" i="6" s="1"/>
  <c r="LO23" i="6" s="1"/>
  <c r="LK17" i="6"/>
  <c r="LK18" i="6" s="1"/>
  <c r="LK19" i="6" s="1"/>
  <c r="LK21" i="6" s="1"/>
  <c r="LK20" i="6" s="1"/>
  <c r="LK22" i="6" s="1"/>
  <c r="LK23" i="6" s="1"/>
  <c r="LG17" i="6"/>
  <c r="LG18" i="6" s="1"/>
  <c r="LG19" i="6" s="1"/>
  <c r="LG21" i="6" s="1"/>
  <c r="LG20" i="6" s="1"/>
  <c r="LG22" i="6" s="1"/>
  <c r="LG23" i="6" s="1"/>
  <c r="LC17" i="6"/>
  <c r="LC18" i="6" s="1"/>
  <c r="LC19" i="6" s="1"/>
  <c r="LC21" i="6" s="1"/>
  <c r="LC20" i="6" s="1"/>
  <c r="LC22" i="6" s="1"/>
  <c r="LC23" i="6" s="1"/>
  <c r="KY17" i="6"/>
  <c r="KY18" i="6" s="1"/>
  <c r="KY19" i="6" s="1"/>
  <c r="KY21" i="6" s="1"/>
  <c r="KY20" i="6" s="1"/>
  <c r="KY22" i="6" s="1"/>
  <c r="KY23" i="6" s="1"/>
  <c r="KU17" i="6"/>
  <c r="KU18" i="6" s="1"/>
  <c r="KU19" i="6" s="1"/>
  <c r="KU21" i="6" s="1"/>
  <c r="KU20" i="6" s="1"/>
  <c r="KU22" i="6" s="1"/>
  <c r="KU23" i="6" s="1"/>
  <c r="KQ17" i="6"/>
  <c r="KQ18" i="6" s="1"/>
  <c r="KQ19" i="6" s="1"/>
  <c r="KQ21" i="6" s="1"/>
  <c r="KQ20" i="6" s="1"/>
  <c r="KQ22" i="6" s="1"/>
  <c r="KQ23" i="6" s="1"/>
  <c r="KM17" i="6"/>
  <c r="KM18" i="6" s="1"/>
  <c r="KM19" i="6" s="1"/>
  <c r="KM21" i="6" s="1"/>
  <c r="KM20" i="6" s="1"/>
  <c r="KM22" i="6" s="1"/>
  <c r="KM23" i="6" s="1"/>
  <c r="KI17" i="6"/>
  <c r="KI18" i="6" s="1"/>
  <c r="KI19" i="6" s="1"/>
  <c r="KI21" i="6" s="1"/>
  <c r="KI20" i="6" s="1"/>
  <c r="KI22" i="6" s="1"/>
  <c r="KI23" i="6" s="1"/>
  <c r="KE17" i="6"/>
  <c r="KE18" i="6" s="1"/>
  <c r="KE19" i="6" s="1"/>
  <c r="KE21" i="6" s="1"/>
  <c r="KE20" i="6" s="1"/>
  <c r="KE22" i="6" s="1"/>
  <c r="KE23" i="6" s="1"/>
  <c r="KA17" i="6"/>
  <c r="KA18" i="6" s="1"/>
  <c r="KA19" i="6" s="1"/>
  <c r="KA21" i="6" s="1"/>
  <c r="KA20" i="6" s="1"/>
  <c r="KA22" i="6" s="1"/>
  <c r="KA23" i="6" s="1"/>
  <c r="JW17" i="6"/>
  <c r="JW18" i="6" s="1"/>
  <c r="JW19" i="6" s="1"/>
  <c r="JW21" i="6" s="1"/>
  <c r="JW20" i="6" s="1"/>
  <c r="JW22" i="6" s="1"/>
  <c r="JW23" i="6" s="1"/>
  <c r="JS17" i="6"/>
  <c r="JS18" i="6" s="1"/>
  <c r="JS19" i="6" s="1"/>
  <c r="JS21" i="6" s="1"/>
  <c r="JS20" i="6" s="1"/>
  <c r="JS22" i="6" s="1"/>
  <c r="JS23" i="6" s="1"/>
  <c r="JO17" i="6"/>
  <c r="JO18" i="6" s="1"/>
  <c r="JO19" i="6" s="1"/>
  <c r="JO21" i="6" s="1"/>
  <c r="JO20" i="6" s="1"/>
  <c r="JO22" i="6" s="1"/>
  <c r="JO23" i="6" s="1"/>
  <c r="JK17" i="6"/>
  <c r="JK18" i="6" s="1"/>
  <c r="JK19" i="6" s="1"/>
  <c r="JK21" i="6" s="1"/>
  <c r="JK20" i="6" s="1"/>
  <c r="JK22" i="6" s="1"/>
  <c r="JK23" i="6" s="1"/>
  <c r="JG17" i="6"/>
  <c r="JG18" i="6" s="1"/>
  <c r="JG19" i="6" s="1"/>
  <c r="JG21" i="6" s="1"/>
  <c r="JG20" i="6" s="1"/>
  <c r="JG22" i="6" s="1"/>
  <c r="JG23" i="6" s="1"/>
  <c r="JC17" i="6"/>
  <c r="JC18" i="6" s="1"/>
  <c r="JC19" i="6" s="1"/>
  <c r="JC21" i="6" s="1"/>
  <c r="JC20" i="6" s="1"/>
  <c r="JC22" i="6" s="1"/>
  <c r="JC23" i="6" s="1"/>
  <c r="IY17" i="6"/>
  <c r="IY18" i="6" s="1"/>
  <c r="IY19" i="6" s="1"/>
  <c r="IY21" i="6" s="1"/>
  <c r="IY20" i="6" s="1"/>
  <c r="IY22" i="6" s="1"/>
  <c r="IY23" i="6" s="1"/>
  <c r="LD17" i="5"/>
  <c r="LD18" i="5" s="1"/>
  <c r="LD19" i="5" s="1"/>
  <c r="KB17" i="5"/>
  <c r="KB18" i="5" s="1"/>
  <c r="KB19" i="5" s="1"/>
  <c r="JG17" i="5"/>
  <c r="JG18" i="5" s="1"/>
  <c r="JG19" i="5" s="1"/>
  <c r="KE17" i="5"/>
  <c r="KE18" i="5" s="1"/>
  <c r="KE19" i="5" s="1"/>
  <c r="KM17" i="5"/>
  <c r="KM18" i="5" s="1"/>
  <c r="KM19" i="5" s="1"/>
  <c r="OI17" i="5"/>
  <c r="OI18" i="5" s="1"/>
  <c r="OI19" i="5" s="1"/>
  <c r="MU17" i="5"/>
  <c r="MU18" i="5" s="1"/>
  <c r="MU19" i="5" s="1"/>
  <c r="KU17" i="5"/>
  <c r="KU18" i="5" s="1"/>
  <c r="KU19" i="5" s="1"/>
  <c r="JO17" i="5"/>
  <c r="JO18" i="5" s="1"/>
  <c r="JO19" i="5" s="1"/>
  <c r="LC17" i="5"/>
  <c r="LC18" i="5" s="1"/>
  <c r="LC19" i="5" s="1"/>
  <c r="JW17" i="5"/>
  <c r="JW18" i="5" s="1"/>
  <c r="JW19" i="5" s="1"/>
  <c r="MM17" i="5"/>
  <c r="MM18" i="5" s="1"/>
  <c r="MM19" i="5" s="1"/>
  <c r="NS17" i="5"/>
  <c r="NS18" i="5" s="1"/>
  <c r="NS19" i="5" s="1"/>
  <c r="MI17" i="5"/>
  <c r="MI18" i="5" s="1"/>
  <c r="MI19" i="5" s="1"/>
  <c r="KY17" i="5"/>
  <c r="KY18" i="5" s="1"/>
  <c r="KY19" i="5" s="1"/>
  <c r="JK17" i="5"/>
  <c r="JK18" i="5" s="1"/>
  <c r="JK19" i="5" s="1"/>
  <c r="OE17" i="5"/>
  <c r="OE18" i="5" s="1"/>
  <c r="OE19" i="5" s="1"/>
  <c r="PO17" i="5"/>
  <c r="PO18" i="5" s="1"/>
  <c r="PO19" i="5" s="1"/>
  <c r="MY17" i="5"/>
  <c r="MY18" i="5" s="1"/>
  <c r="MY19" i="5" s="1"/>
  <c r="ME17" i="5"/>
  <c r="ME18" i="5" s="1"/>
  <c r="ME19" i="5" s="1"/>
  <c r="PK17" i="5"/>
  <c r="PK18" i="5" s="1"/>
  <c r="PK19" i="5" s="1"/>
  <c r="OY17" i="5"/>
  <c r="OY18" i="5" s="1"/>
  <c r="OY19" i="5" s="1"/>
  <c r="NO17" i="5"/>
  <c r="NO18" i="5" s="1"/>
  <c r="NO19" i="5" s="1"/>
  <c r="MQ17" i="5"/>
  <c r="MQ18" i="5" s="1"/>
  <c r="MQ19" i="5" s="1"/>
  <c r="MA17" i="5"/>
  <c r="MA18" i="5" s="1"/>
  <c r="MA19" i="5" s="1"/>
  <c r="OU17" i="5"/>
  <c r="OU18" i="5" s="1"/>
  <c r="OU19" i="5" s="1"/>
  <c r="RS19" i="5"/>
  <c r="QQ17" i="5"/>
  <c r="QQ18" i="5" s="1"/>
  <c r="QQ19" i="5" s="1"/>
  <c r="RC19" i="5"/>
  <c r="QE17" i="5"/>
  <c r="QE18" i="5" s="1"/>
  <c r="QE19" i="5" s="1"/>
  <c r="QU17" i="5"/>
  <c r="QU18" i="5" s="1"/>
  <c r="QU19" i="5" s="1"/>
  <c r="QA17" i="5"/>
  <c r="QA18" i="5" s="1"/>
  <c r="QA19" i="5" s="1"/>
  <c r="LJ17" i="5"/>
  <c r="LJ18" i="5" s="1"/>
  <c r="LJ19" i="5" s="1"/>
  <c r="SD17" i="5"/>
  <c r="SD18" i="5" s="1"/>
  <c r="SD19" i="5" s="1"/>
  <c r="NF17" i="5"/>
  <c r="NF18" i="5" s="1"/>
  <c r="NF19" i="5" s="1"/>
  <c r="QD17" i="5"/>
  <c r="QD18" i="5" s="1"/>
  <c r="QD19" i="5" s="1"/>
  <c r="NR17" i="5"/>
  <c r="NR18" i="5" s="1"/>
  <c r="NR19" i="5" s="1"/>
  <c r="LZ17" i="5"/>
  <c r="LZ18" i="5" s="1"/>
  <c r="LZ19" i="5" s="1"/>
  <c r="JN17" i="5"/>
  <c r="JN18" i="5" s="1"/>
  <c r="JN19" i="5" s="1"/>
  <c r="QT17" i="5"/>
  <c r="QT18" i="5" s="1"/>
  <c r="QT19" i="5" s="1"/>
  <c r="OH17" i="5"/>
  <c r="OH18" i="5" s="1"/>
  <c r="OH19" i="5" s="1"/>
  <c r="KX17" i="5"/>
  <c r="KX18" i="5" s="1"/>
  <c r="KX19" i="5" s="1"/>
  <c r="KH17" i="5"/>
  <c r="KH18" i="5" s="1"/>
  <c r="KH19" i="5" s="1"/>
  <c r="JR17" i="5"/>
  <c r="JR18" i="5" s="1"/>
  <c r="JR19" i="5" s="1"/>
  <c r="RJ17" i="5"/>
  <c r="RJ18" i="5" s="1"/>
  <c r="RJ19" i="5" s="1"/>
  <c r="QX17" i="5"/>
  <c r="QX18" i="5" s="1"/>
  <c r="QX19" i="5" s="1"/>
  <c r="OX17" i="5"/>
  <c r="OX18" i="5" s="1"/>
  <c r="OX19" i="5" s="1"/>
  <c r="OL17" i="5"/>
  <c r="OL18" i="5" s="1"/>
  <c r="OL19" i="5" s="1"/>
  <c r="LB17" i="5"/>
  <c r="LB18" i="5" s="1"/>
  <c r="LB19" i="5" s="1"/>
  <c r="JV17" i="5"/>
  <c r="JV18" i="5" s="1"/>
  <c r="JV19" i="5" s="1"/>
  <c r="RZ17" i="5"/>
  <c r="RZ18" i="5" s="1"/>
  <c r="RZ19" i="5" s="1"/>
  <c r="PN17" i="5"/>
  <c r="PN18" i="5" s="1"/>
  <c r="PN19" i="5" s="1"/>
  <c r="NB17" i="5"/>
  <c r="NB18" i="5" s="1"/>
  <c r="NB19" i="5" s="1"/>
  <c r="ML17" i="5"/>
  <c r="ML18" i="5" s="1"/>
  <c r="ML19" i="5" s="1"/>
  <c r="LF17" i="5"/>
  <c r="LF18" i="5" s="1"/>
  <c r="LF19" i="5" s="1"/>
  <c r="KP17" i="5"/>
  <c r="KP18" i="5" s="1"/>
  <c r="KP19" i="5" s="1"/>
  <c r="JZ17" i="5"/>
  <c r="JZ18" i="5" s="1"/>
  <c r="JZ19" i="5" s="1"/>
  <c r="JJ17" i="5"/>
  <c r="JJ18" i="5" s="1"/>
  <c r="JJ19" i="5" s="1"/>
  <c r="LE19" i="5"/>
  <c r="KC19" i="5"/>
  <c r="QV19" i="5"/>
  <c r="OJ19" i="5"/>
  <c r="MN19" i="5"/>
  <c r="KV19" i="5"/>
  <c r="LU19" i="5"/>
  <c r="LM19" i="5"/>
  <c r="JA19" i="5"/>
  <c r="KG19" i="5"/>
  <c r="JQ19" i="5"/>
  <c r="MW17" i="5"/>
  <c r="MW18" i="5" s="1"/>
  <c r="MW19" i="5" s="1"/>
  <c r="MG17" i="5"/>
  <c r="MG18" i="5" s="1"/>
  <c r="MG19" i="5" s="1"/>
  <c r="LY17" i="5"/>
  <c r="LY18" i="5" s="1"/>
  <c r="LY19" i="5" s="1"/>
  <c r="LA17" i="5"/>
  <c r="LA18" i="5" s="1"/>
  <c r="LA19" i="5" s="1"/>
  <c r="KS17" i="5"/>
  <c r="KS18" i="5" s="1"/>
  <c r="KS19" i="5" s="1"/>
  <c r="KK17" i="5"/>
  <c r="KK18" i="5" s="1"/>
  <c r="KK19" i="5" s="1"/>
  <c r="JU17" i="5"/>
  <c r="JU18" i="5" s="1"/>
  <c r="JU19" i="5" s="1"/>
  <c r="JM17" i="5"/>
  <c r="JM18" i="5" s="1"/>
  <c r="JM19" i="5" s="1"/>
  <c r="JE17" i="5"/>
  <c r="JE18" i="5" s="1"/>
  <c r="JE19" i="5" s="1"/>
  <c r="IU17" i="5"/>
  <c r="IU18" i="5" s="1"/>
  <c r="IU19" i="5" s="1"/>
  <c r="SB19" i="5"/>
  <c r="PP19" i="5"/>
  <c r="MR19" i="5"/>
  <c r="LP19" i="5"/>
  <c r="LL19" i="5"/>
  <c r="KZ19" i="5"/>
  <c r="RT17" i="5"/>
  <c r="RT18" i="5" s="1"/>
  <c r="RT19" i="5" s="1"/>
  <c r="QN17" i="5"/>
  <c r="QN18" i="5" s="1"/>
  <c r="QN19" i="5" s="1"/>
  <c r="PX17" i="5"/>
  <c r="PX18" i="5" s="1"/>
  <c r="PX19" i="5" s="1"/>
  <c r="PH17" i="5"/>
  <c r="PH18" i="5" s="1"/>
  <c r="PH19" i="5" s="1"/>
  <c r="OR17" i="5"/>
  <c r="OR18" i="5" s="1"/>
  <c r="OR19" i="5" s="1"/>
  <c r="OB17" i="5"/>
  <c r="OB18" i="5" s="1"/>
  <c r="OB19" i="5" s="1"/>
  <c r="NP17" i="5"/>
  <c r="NP18" i="5" s="1"/>
  <c r="NP19" i="5" s="1"/>
  <c r="NL17" i="5"/>
  <c r="NL18" i="5" s="1"/>
  <c r="NL19" i="5" s="1"/>
  <c r="MF19" i="5"/>
  <c r="MB19" i="5"/>
  <c r="LX19" i="5"/>
  <c r="SJ19" i="5"/>
  <c r="PL19" i="5"/>
  <c r="OF19" i="5"/>
  <c r="NH19" i="5"/>
  <c r="QJ17" i="5"/>
  <c r="QJ18" i="5" s="1"/>
  <c r="QJ19" i="5" s="1"/>
  <c r="PD17" i="5"/>
  <c r="PD18" i="5" s="1"/>
  <c r="PD19" i="5" s="1"/>
  <c r="NX17" i="5"/>
  <c r="NX18" i="5" s="1"/>
  <c r="NX19" i="5" s="1"/>
  <c r="SI17" i="5"/>
  <c r="SI18" i="5" s="1"/>
  <c r="SI19" i="5" s="1"/>
  <c r="SE17" i="5"/>
  <c r="SE18" i="5" s="1"/>
  <c r="SE19" i="5" s="1"/>
  <c r="RO17" i="5"/>
  <c r="RO18" i="5" s="1"/>
  <c r="RO19" i="5" s="1"/>
  <c r="QY17" i="5"/>
  <c r="QY18" i="5" s="1"/>
  <c r="QY19" i="5" s="1"/>
  <c r="QM17" i="5"/>
  <c r="QM18" i="5" s="1"/>
  <c r="QM19" i="5" s="1"/>
  <c r="QI17" i="5"/>
  <c r="QI18" i="5" s="1"/>
  <c r="QI19" i="5" s="1"/>
  <c r="PW17" i="5"/>
  <c r="PW18" i="5" s="1"/>
  <c r="PW19" i="5" s="1"/>
  <c r="PS17" i="5"/>
  <c r="PS18" i="5" s="1"/>
  <c r="PS19" i="5" s="1"/>
  <c r="PG17" i="5"/>
  <c r="PG18" i="5" s="1"/>
  <c r="PG19" i="5" s="1"/>
  <c r="PC17" i="5"/>
  <c r="PC18" i="5" s="1"/>
  <c r="PC19" i="5" s="1"/>
  <c r="OQ17" i="5"/>
  <c r="OQ18" i="5" s="1"/>
  <c r="OQ19" i="5" s="1"/>
  <c r="OM17" i="5"/>
  <c r="OM18" i="5" s="1"/>
  <c r="OM19" i="5" s="1"/>
  <c r="OA17" i="5"/>
  <c r="OA18" i="5" s="1"/>
  <c r="OA19" i="5" s="1"/>
  <c r="NW17" i="5"/>
  <c r="NW18" i="5" s="1"/>
  <c r="NW19" i="5" s="1"/>
  <c r="NK17" i="5"/>
  <c r="NK18" i="5" s="1"/>
  <c r="NK19" i="5" s="1"/>
  <c r="NG17" i="5"/>
  <c r="NG18" i="5" s="1"/>
  <c r="NG19" i="5" s="1"/>
  <c r="NC19" i="5"/>
  <c r="LS19" i="5"/>
  <c r="LO19" i="5"/>
  <c r="LK19" i="5"/>
  <c r="LG19" i="5"/>
  <c r="KI19" i="5"/>
  <c r="JS19" i="5"/>
  <c r="JC19" i="5"/>
  <c r="RD17" i="5"/>
  <c r="RD18" i="5" s="1"/>
  <c r="RD19" i="5" s="1"/>
  <c r="RH19" i="5"/>
  <c r="GJ19" i="5"/>
  <c r="SK17" i="5"/>
  <c r="SG17" i="5"/>
  <c r="SG18" i="5" s="1"/>
  <c r="SG19" i="5" s="1"/>
  <c r="SC17" i="5"/>
  <c r="SC18" i="5" s="1"/>
  <c r="SC19" i="5" s="1"/>
  <c r="RY17" i="5"/>
  <c r="RY18" i="5" s="1"/>
  <c r="RY19" i="5" s="1"/>
  <c r="RU17" i="5"/>
  <c r="RU18" i="5" s="1"/>
  <c r="RU19" i="5" s="1"/>
  <c r="RQ17" i="5"/>
  <c r="RQ18" i="5" s="1"/>
  <c r="RQ19" i="5" s="1"/>
  <c r="RM17" i="5"/>
  <c r="RM18" i="5" s="1"/>
  <c r="RM19" i="5" s="1"/>
  <c r="RI17" i="5"/>
  <c r="RI18" i="5" s="1"/>
  <c r="RI19" i="5" s="1"/>
  <c r="RE17" i="5"/>
  <c r="RE18" i="5" s="1"/>
  <c r="RE19" i="5" s="1"/>
  <c r="RA17" i="5"/>
  <c r="RA18" i="5" s="1"/>
  <c r="RA19" i="5" s="1"/>
  <c r="QW17" i="5"/>
  <c r="QW18" i="5" s="1"/>
  <c r="QW19" i="5" s="1"/>
  <c r="QS17" i="5"/>
  <c r="QS18" i="5" s="1"/>
  <c r="QS19" i="5" s="1"/>
  <c r="QO17" i="5"/>
  <c r="QO18" i="5" s="1"/>
  <c r="QO19" i="5" s="1"/>
  <c r="QK17" i="5"/>
  <c r="QK18" i="5" s="1"/>
  <c r="QK19" i="5" s="1"/>
  <c r="QG17" i="5"/>
  <c r="QG18" i="5" s="1"/>
  <c r="QG19" i="5" s="1"/>
  <c r="QC17" i="5"/>
  <c r="QC18" i="5" s="1"/>
  <c r="QC19" i="5" s="1"/>
  <c r="PY17" i="5"/>
  <c r="PY18" i="5" s="1"/>
  <c r="PY19" i="5" s="1"/>
  <c r="PU17" i="5"/>
  <c r="PU18" i="5" s="1"/>
  <c r="PU19" i="5" s="1"/>
  <c r="PQ17" i="5"/>
  <c r="PQ18" i="5" s="1"/>
  <c r="PQ19" i="5" s="1"/>
  <c r="PM17" i="5"/>
  <c r="PM18" i="5" s="1"/>
  <c r="PM19" i="5" s="1"/>
  <c r="PI17" i="5"/>
  <c r="PI18" i="5" s="1"/>
  <c r="PI19" i="5" s="1"/>
  <c r="PE17" i="5"/>
  <c r="PE18" i="5" s="1"/>
  <c r="PE19" i="5" s="1"/>
  <c r="PA17" i="5"/>
  <c r="PA18" i="5" s="1"/>
  <c r="PA19" i="5" s="1"/>
  <c r="OW17" i="5"/>
  <c r="OW18" i="5" s="1"/>
  <c r="OW19" i="5" s="1"/>
  <c r="OS17" i="5"/>
  <c r="OS18" i="5" s="1"/>
  <c r="OS19" i="5" s="1"/>
  <c r="OO17" i="5"/>
  <c r="OO18" i="5" s="1"/>
  <c r="OO19" i="5" s="1"/>
  <c r="OK17" i="5"/>
  <c r="OK18" i="5" s="1"/>
  <c r="OK19" i="5" s="1"/>
  <c r="OG17" i="5"/>
  <c r="OG18" i="5" s="1"/>
  <c r="OG19" i="5" s="1"/>
  <c r="OC17" i="5"/>
  <c r="OC18" i="5" s="1"/>
  <c r="OC19" i="5" s="1"/>
  <c r="NY17" i="5"/>
  <c r="NY18" i="5" s="1"/>
  <c r="NY19" i="5" s="1"/>
  <c r="NU17" i="5"/>
  <c r="NU18" i="5" s="1"/>
  <c r="NU19" i="5" s="1"/>
  <c r="NQ17" i="5"/>
  <c r="NQ18" i="5" s="1"/>
  <c r="NQ19" i="5" s="1"/>
  <c r="NM17" i="5"/>
  <c r="NM18" i="5" s="1"/>
  <c r="NM19" i="5" s="1"/>
  <c r="NI17" i="5"/>
  <c r="NI18" i="5" s="1"/>
  <c r="NI19" i="5" s="1"/>
  <c r="NE17" i="5"/>
  <c r="NE18" i="5" s="1"/>
  <c r="NE19" i="5" s="1"/>
  <c r="H10" i="5"/>
  <c r="SL10" i="5"/>
  <c r="G13" i="5"/>
  <c r="G17" i="5" s="1"/>
  <c r="G18" i="5" s="1"/>
  <c r="G19" i="5" s="1"/>
  <c r="HN19" i="5"/>
  <c r="HP19" i="5"/>
  <c r="H5" i="6"/>
  <c r="I19" i="6"/>
  <c r="I21" i="6" s="1"/>
  <c r="I20" i="6" s="1"/>
  <c r="I22" i="6" s="1"/>
  <c r="I23" i="6" s="1"/>
  <c r="M17" i="6"/>
  <c r="M18" i="6" s="1"/>
  <c r="M19" i="6" s="1"/>
  <c r="M21" i="6" s="1"/>
  <c r="M20" i="6" s="1"/>
  <c r="M22" i="6" s="1"/>
  <c r="M23" i="6" s="1"/>
  <c r="U17" i="6"/>
  <c r="U18" i="6" s="1"/>
  <c r="U19" i="6" s="1"/>
  <c r="U21" i="6" s="1"/>
  <c r="U20" i="6" s="1"/>
  <c r="U22" i="6" s="1"/>
  <c r="U23" i="6" s="1"/>
  <c r="Y19" i="6"/>
  <c r="Y21" i="6" s="1"/>
  <c r="Y20" i="6" s="1"/>
  <c r="Y22" i="6" s="1"/>
  <c r="Y23" i="6" s="1"/>
  <c r="AC17" i="6"/>
  <c r="AC18" i="6" s="1"/>
  <c r="AC19" i="6" s="1"/>
  <c r="AC21" i="6" s="1"/>
  <c r="AC20" i="6" s="1"/>
  <c r="AC22" i="6" s="1"/>
  <c r="AC23" i="6" s="1"/>
  <c r="AK17" i="6"/>
  <c r="AK18" i="6" s="1"/>
  <c r="AK19" i="6" s="1"/>
  <c r="AK21" i="6" s="1"/>
  <c r="AK20" i="6" s="1"/>
  <c r="AK22" i="6" s="1"/>
  <c r="AK23" i="6" s="1"/>
  <c r="AO19" i="6"/>
  <c r="AO21" i="6" s="1"/>
  <c r="AO20" i="6" s="1"/>
  <c r="AO22" i="6" s="1"/>
  <c r="AO23" i="6" s="1"/>
  <c r="AS17" i="6"/>
  <c r="AS18" i="6" s="1"/>
  <c r="AS19" i="6" s="1"/>
  <c r="AS21" i="6" s="1"/>
  <c r="AS20" i="6" s="1"/>
  <c r="AS22" i="6" s="1"/>
  <c r="AS23" i="6" s="1"/>
  <c r="BA17" i="6"/>
  <c r="BA18" i="6" s="1"/>
  <c r="BA19" i="6" s="1"/>
  <c r="BA21" i="6" s="1"/>
  <c r="BA20" i="6" s="1"/>
  <c r="BA22" i="6" s="1"/>
  <c r="BA23" i="6" s="1"/>
  <c r="BE19" i="6"/>
  <c r="BE21" i="6" s="1"/>
  <c r="BE20" i="6" s="1"/>
  <c r="BE22" i="6" s="1"/>
  <c r="BE23" i="6" s="1"/>
  <c r="BI17" i="6"/>
  <c r="BI18" i="6" s="1"/>
  <c r="BI19" i="6" s="1"/>
  <c r="BI21" i="6" s="1"/>
  <c r="BI20" i="6" s="1"/>
  <c r="BI22" i="6" s="1"/>
  <c r="BI23" i="6" s="1"/>
  <c r="BQ17" i="6"/>
  <c r="BQ18" i="6" s="1"/>
  <c r="BQ19" i="6" s="1"/>
  <c r="BQ21" i="6" s="1"/>
  <c r="BQ20" i="6" s="1"/>
  <c r="BQ22" i="6" s="1"/>
  <c r="BQ23" i="6" s="1"/>
  <c r="BU19" i="6"/>
  <c r="BU21" i="6" s="1"/>
  <c r="BU20" i="6" s="1"/>
  <c r="BU22" i="6" s="1"/>
  <c r="BU23" i="6" s="1"/>
  <c r="BY17" i="6"/>
  <c r="BY18" i="6" s="1"/>
  <c r="BY19" i="6" s="1"/>
  <c r="BY21" i="6" s="1"/>
  <c r="BY20" i="6" s="1"/>
  <c r="BY22" i="6" s="1"/>
  <c r="BY23" i="6" s="1"/>
  <c r="CG17" i="6"/>
  <c r="CG18" i="6" s="1"/>
  <c r="CG19" i="6" s="1"/>
  <c r="CG21" i="6" s="1"/>
  <c r="CG20" i="6" s="1"/>
  <c r="CG22" i="6" s="1"/>
  <c r="CG23" i="6" s="1"/>
  <c r="CK19" i="6"/>
  <c r="CK21" i="6" s="1"/>
  <c r="CK20" i="6" s="1"/>
  <c r="CK22" i="6" s="1"/>
  <c r="CK23" i="6" s="1"/>
  <c r="CO17" i="6"/>
  <c r="CO18" i="6" s="1"/>
  <c r="CO19" i="6" s="1"/>
  <c r="CO21" i="6" s="1"/>
  <c r="CO20" i="6" s="1"/>
  <c r="CO22" i="6" s="1"/>
  <c r="CO23" i="6" s="1"/>
  <c r="CW17" i="6"/>
  <c r="CW18" i="6" s="1"/>
  <c r="CW19" i="6" s="1"/>
  <c r="CW21" i="6" s="1"/>
  <c r="CW20" i="6" s="1"/>
  <c r="CW22" i="6" s="1"/>
  <c r="CW23" i="6" s="1"/>
  <c r="DA19" i="6"/>
  <c r="DA21" i="6" s="1"/>
  <c r="DA20" i="6" s="1"/>
  <c r="DA22" i="6" s="1"/>
  <c r="DA23" i="6" s="1"/>
  <c r="DE17" i="6"/>
  <c r="DE18" i="6" s="1"/>
  <c r="DE19" i="6" s="1"/>
  <c r="DE21" i="6" s="1"/>
  <c r="DE20" i="6" s="1"/>
  <c r="DE22" i="6" s="1"/>
  <c r="DE23" i="6" s="1"/>
  <c r="DM17" i="6"/>
  <c r="DM18" i="6" s="1"/>
  <c r="DM19" i="6" s="1"/>
  <c r="DM21" i="6" s="1"/>
  <c r="DM20" i="6" s="1"/>
  <c r="DM22" i="6" s="1"/>
  <c r="DM23" i="6" s="1"/>
  <c r="DQ19" i="6"/>
  <c r="DQ21" i="6" s="1"/>
  <c r="DQ20" i="6" s="1"/>
  <c r="DQ22" i="6" s="1"/>
  <c r="DQ23" i="6" s="1"/>
  <c r="DU17" i="6"/>
  <c r="DU18" i="6" s="1"/>
  <c r="DU19" i="6" s="1"/>
  <c r="DU21" i="6" s="1"/>
  <c r="DU20" i="6" s="1"/>
  <c r="DU22" i="6" s="1"/>
  <c r="DU23" i="6" s="1"/>
  <c r="EC17" i="6"/>
  <c r="EC18" i="6" s="1"/>
  <c r="EC19" i="6" s="1"/>
  <c r="EC21" i="6" s="1"/>
  <c r="EC20" i="6" s="1"/>
  <c r="EC22" i="6" s="1"/>
  <c r="EC23" i="6" s="1"/>
  <c r="EG19" i="6"/>
  <c r="EG21" i="6" s="1"/>
  <c r="EG20" i="6" s="1"/>
  <c r="EG22" i="6" s="1"/>
  <c r="EG23" i="6" s="1"/>
  <c r="EK17" i="6"/>
  <c r="EK18" i="6" s="1"/>
  <c r="EK19" i="6" s="1"/>
  <c r="EK21" i="6" s="1"/>
  <c r="EK20" i="6" s="1"/>
  <c r="EK22" i="6" s="1"/>
  <c r="EK23" i="6" s="1"/>
  <c r="ES17" i="6"/>
  <c r="ES18" i="6" s="1"/>
  <c r="ES19" i="6" s="1"/>
  <c r="ES21" i="6" s="1"/>
  <c r="ES20" i="6" s="1"/>
  <c r="ES22" i="6" s="1"/>
  <c r="ES23" i="6" s="1"/>
  <c r="EW19" i="6"/>
  <c r="EW21" i="6" s="1"/>
  <c r="EW20" i="6" s="1"/>
  <c r="EW22" i="6" s="1"/>
  <c r="EW23" i="6" s="1"/>
  <c r="FA17" i="6"/>
  <c r="FA18" i="6" s="1"/>
  <c r="FA19" i="6" s="1"/>
  <c r="FA21" i="6" s="1"/>
  <c r="FA20" i="6" s="1"/>
  <c r="FA22" i="6" s="1"/>
  <c r="FA23" i="6" s="1"/>
  <c r="FI17" i="6"/>
  <c r="FI18" i="6" s="1"/>
  <c r="FI19" i="6" s="1"/>
  <c r="FI21" i="6" s="1"/>
  <c r="FI20" i="6" s="1"/>
  <c r="FI22" i="6" s="1"/>
  <c r="FI23" i="6" s="1"/>
  <c r="FM19" i="6"/>
  <c r="FM21" i="6" s="1"/>
  <c r="FM20" i="6" s="1"/>
  <c r="FM22" i="6" s="1"/>
  <c r="FM23" i="6" s="1"/>
  <c r="FQ17" i="6"/>
  <c r="FQ18" i="6" s="1"/>
  <c r="FQ19" i="6" s="1"/>
  <c r="FQ21" i="6" s="1"/>
  <c r="FQ20" i="6" s="1"/>
  <c r="FQ22" i="6" s="1"/>
  <c r="FQ23" i="6" s="1"/>
  <c r="FY17" i="6"/>
  <c r="FY18" i="6" s="1"/>
  <c r="FY19" i="6" s="1"/>
  <c r="FY21" i="6" s="1"/>
  <c r="FY20" i="6" s="1"/>
  <c r="FY22" i="6" s="1"/>
  <c r="FY23" i="6" s="1"/>
  <c r="GC19" i="6"/>
  <c r="GC21" i="6" s="1"/>
  <c r="GC20" i="6" s="1"/>
  <c r="GC22" i="6" s="1"/>
  <c r="GC23" i="6" s="1"/>
  <c r="GG17" i="6"/>
  <c r="GG18" i="6" s="1"/>
  <c r="GG19" i="6" s="1"/>
  <c r="GG21" i="6" s="1"/>
  <c r="GG20" i="6" s="1"/>
  <c r="GG22" i="6" s="1"/>
  <c r="GG23" i="6" s="1"/>
  <c r="GO17" i="6"/>
  <c r="GO18" i="6" s="1"/>
  <c r="GO19" i="6" s="1"/>
  <c r="GO21" i="6" s="1"/>
  <c r="GO20" i="6" s="1"/>
  <c r="GO22" i="6" s="1"/>
  <c r="GO23" i="6" s="1"/>
  <c r="GS19" i="6"/>
  <c r="GS21" i="6" s="1"/>
  <c r="GS20" i="6" s="1"/>
  <c r="GS22" i="6" s="1"/>
  <c r="GS23" i="6" s="1"/>
  <c r="GW17" i="6"/>
  <c r="GW18" i="6" s="1"/>
  <c r="GW19" i="6" s="1"/>
  <c r="GW21" i="6" s="1"/>
  <c r="GW20" i="6" s="1"/>
  <c r="GW22" i="6" s="1"/>
  <c r="GW23" i="6" s="1"/>
  <c r="HE17" i="6"/>
  <c r="HE18" i="6" s="1"/>
  <c r="HE19" i="6" s="1"/>
  <c r="HE21" i="6" s="1"/>
  <c r="HE20" i="6" s="1"/>
  <c r="HE22" i="6" s="1"/>
  <c r="HE23" i="6" s="1"/>
  <c r="HI19" i="6"/>
  <c r="HI21" i="6" s="1"/>
  <c r="HI20" i="6" s="1"/>
  <c r="HI22" i="6" s="1"/>
  <c r="HI23" i="6" s="1"/>
  <c r="HM17" i="6"/>
  <c r="HM18" i="6" s="1"/>
  <c r="HM19" i="6" s="1"/>
  <c r="HM21" i="6" s="1"/>
  <c r="HM20" i="6" s="1"/>
  <c r="HM22" i="6" s="1"/>
  <c r="HM23" i="6" s="1"/>
  <c r="HU17" i="6"/>
  <c r="HU18" i="6" s="1"/>
  <c r="HU19" i="6" s="1"/>
  <c r="HU21" i="6" s="1"/>
  <c r="HU20" i="6" s="1"/>
  <c r="HU22" i="6" s="1"/>
  <c r="HU23" i="6" s="1"/>
  <c r="HY19" i="6"/>
  <c r="HY21" i="6" s="1"/>
  <c r="HY20" i="6" s="1"/>
  <c r="HY22" i="6" s="1"/>
  <c r="HY23" i="6" s="1"/>
  <c r="IC17" i="6"/>
  <c r="IC18" i="6" s="1"/>
  <c r="IC19" i="6" s="1"/>
  <c r="IC21" i="6" s="1"/>
  <c r="IC20" i="6" s="1"/>
  <c r="IC22" i="6" s="1"/>
  <c r="IC23" i="6" s="1"/>
  <c r="IK17" i="6"/>
  <c r="IK18" i="6" s="1"/>
  <c r="IK19" i="6" s="1"/>
  <c r="IK21" i="6" s="1"/>
  <c r="IK20" i="6" s="1"/>
  <c r="IK22" i="6" s="1"/>
  <c r="IK23" i="6" s="1"/>
  <c r="IO19" i="6"/>
  <c r="IO21" i="6" s="1"/>
  <c r="IO20" i="6" s="1"/>
  <c r="IO22" i="6" s="1"/>
  <c r="IO23" i="6" s="1"/>
  <c r="IS17" i="6"/>
  <c r="IS18" i="6" s="1"/>
  <c r="IS19" i="6" s="1"/>
  <c r="IS21" i="6" s="1"/>
  <c r="IS20" i="6" s="1"/>
  <c r="IS22" i="6" s="1"/>
  <c r="IS23" i="6" s="1"/>
  <c r="Q17" i="6"/>
  <c r="Q18" i="6" s="1"/>
  <c r="Q19" i="6" s="1"/>
  <c r="Q21" i="6" s="1"/>
  <c r="Q20" i="6" s="1"/>
  <c r="Q22" i="6" s="1"/>
  <c r="Q23" i="6" s="1"/>
  <c r="AG17" i="6"/>
  <c r="AG18" i="6" s="1"/>
  <c r="AG19" i="6" s="1"/>
  <c r="AG21" i="6" s="1"/>
  <c r="AG20" i="6" s="1"/>
  <c r="AG22" i="6" s="1"/>
  <c r="AG23" i="6" s="1"/>
  <c r="AW17" i="6"/>
  <c r="AW18" i="6" s="1"/>
  <c r="AW19" i="6" s="1"/>
  <c r="AW21" i="6" s="1"/>
  <c r="AW20" i="6" s="1"/>
  <c r="AW22" i="6" s="1"/>
  <c r="AW23" i="6" s="1"/>
  <c r="BM17" i="6"/>
  <c r="BM18" i="6" s="1"/>
  <c r="BM19" i="6" s="1"/>
  <c r="BM21" i="6" s="1"/>
  <c r="BM20" i="6" s="1"/>
  <c r="BM22" i="6" s="1"/>
  <c r="BM23" i="6" s="1"/>
  <c r="CC17" i="6"/>
  <c r="CC18" i="6" s="1"/>
  <c r="CC19" i="6" s="1"/>
  <c r="CC21" i="6" s="1"/>
  <c r="CC20" i="6" s="1"/>
  <c r="CC22" i="6" s="1"/>
  <c r="CC23" i="6" s="1"/>
  <c r="CS17" i="6"/>
  <c r="CS18" i="6" s="1"/>
  <c r="CS19" i="6" s="1"/>
  <c r="CS21" i="6" s="1"/>
  <c r="CS20" i="6" s="1"/>
  <c r="CS22" i="6" s="1"/>
  <c r="CS23" i="6" s="1"/>
  <c r="DI17" i="6"/>
  <c r="DI18" i="6" s="1"/>
  <c r="DI19" i="6" s="1"/>
  <c r="DI21" i="6" s="1"/>
  <c r="DI20" i="6" s="1"/>
  <c r="DI22" i="6" s="1"/>
  <c r="DI23" i="6" s="1"/>
  <c r="DY17" i="6"/>
  <c r="DY18" i="6" s="1"/>
  <c r="DY19" i="6" s="1"/>
  <c r="DY21" i="6" s="1"/>
  <c r="DY20" i="6" s="1"/>
  <c r="DY22" i="6" s="1"/>
  <c r="DY23" i="6" s="1"/>
  <c r="EO17" i="6"/>
  <c r="EO18" i="6" s="1"/>
  <c r="EO19" i="6" s="1"/>
  <c r="EO21" i="6" s="1"/>
  <c r="EO20" i="6" s="1"/>
  <c r="EO22" i="6" s="1"/>
  <c r="EO23" i="6" s="1"/>
  <c r="FE17" i="6"/>
  <c r="FE18" i="6" s="1"/>
  <c r="FE19" i="6" s="1"/>
  <c r="FE21" i="6" s="1"/>
  <c r="FE20" i="6" s="1"/>
  <c r="FE22" i="6" s="1"/>
  <c r="FE23" i="6" s="1"/>
  <c r="FU17" i="6"/>
  <c r="FU18" i="6" s="1"/>
  <c r="FU19" i="6" s="1"/>
  <c r="FU21" i="6" s="1"/>
  <c r="FU20" i="6" s="1"/>
  <c r="FU22" i="6" s="1"/>
  <c r="FU23" i="6" s="1"/>
  <c r="GK17" i="6"/>
  <c r="GK18" i="6" s="1"/>
  <c r="GK19" i="6" s="1"/>
  <c r="GK21" i="6" s="1"/>
  <c r="GK20" i="6" s="1"/>
  <c r="GK22" i="6" s="1"/>
  <c r="GK23" i="6" s="1"/>
  <c r="HA17" i="6"/>
  <c r="HA18" i="6" s="1"/>
  <c r="HA19" i="6" s="1"/>
  <c r="HA21" i="6" s="1"/>
  <c r="HA20" i="6" s="1"/>
  <c r="HA22" i="6" s="1"/>
  <c r="HA23" i="6" s="1"/>
  <c r="HQ17" i="6"/>
  <c r="HQ18" i="6" s="1"/>
  <c r="HQ19" i="6" s="1"/>
  <c r="HQ21" i="6" s="1"/>
  <c r="HQ20" i="6" s="1"/>
  <c r="HQ22" i="6" s="1"/>
  <c r="HQ23" i="6" s="1"/>
  <c r="IG17" i="6"/>
  <c r="IG18" i="6" s="1"/>
  <c r="IG19" i="6" s="1"/>
  <c r="IG21" i="6" s="1"/>
  <c r="IG20" i="6" s="1"/>
  <c r="IG22" i="6" s="1"/>
  <c r="IG23" i="6" s="1"/>
  <c r="J17" i="6"/>
  <c r="J18" i="6" s="1"/>
  <c r="J19" i="6" s="1"/>
  <c r="J21" i="6" s="1"/>
  <c r="J20" i="6" s="1"/>
  <c r="J22" i="6" s="1"/>
  <c r="J23" i="6" s="1"/>
  <c r="N17" i="6"/>
  <c r="N18" i="6" s="1"/>
  <c r="N19" i="6" s="1"/>
  <c r="N21" i="6" s="1"/>
  <c r="N20" i="6" s="1"/>
  <c r="N22" i="6" s="1"/>
  <c r="N23" i="6" s="1"/>
  <c r="R17" i="6"/>
  <c r="R18" i="6" s="1"/>
  <c r="R19" i="6" s="1"/>
  <c r="R21" i="6" s="1"/>
  <c r="R20" i="6" s="1"/>
  <c r="R22" i="6" s="1"/>
  <c r="R23" i="6" s="1"/>
  <c r="V17" i="6"/>
  <c r="V18" i="6" s="1"/>
  <c r="V19" i="6" s="1"/>
  <c r="V21" i="6" s="1"/>
  <c r="V20" i="6" s="1"/>
  <c r="V22" i="6" s="1"/>
  <c r="V23" i="6" s="1"/>
  <c r="Z17" i="6"/>
  <c r="Z18" i="6" s="1"/>
  <c r="Z19" i="6" s="1"/>
  <c r="Z21" i="6" s="1"/>
  <c r="Z20" i="6" s="1"/>
  <c r="Z22" i="6" s="1"/>
  <c r="Z23" i="6" s="1"/>
  <c r="AD17" i="6"/>
  <c r="AD18" i="6" s="1"/>
  <c r="AD19" i="6" s="1"/>
  <c r="AD21" i="6" s="1"/>
  <c r="AD20" i="6" s="1"/>
  <c r="AD22" i="6" s="1"/>
  <c r="AD23" i="6" s="1"/>
  <c r="AH17" i="6"/>
  <c r="AH18" i="6" s="1"/>
  <c r="AH19" i="6" s="1"/>
  <c r="AH21" i="6" s="1"/>
  <c r="AH20" i="6" s="1"/>
  <c r="AH22" i="6" s="1"/>
  <c r="AH23" i="6" s="1"/>
  <c r="AL17" i="6"/>
  <c r="AL18" i="6" s="1"/>
  <c r="AL19" i="6" s="1"/>
  <c r="AL21" i="6" s="1"/>
  <c r="AL20" i="6" s="1"/>
  <c r="AL22" i="6" s="1"/>
  <c r="AL23" i="6" s="1"/>
  <c r="AP17" i="6"/>
  <c r="AP18" i="6" s="1"/>
  <c r="AP19" i="6" s="1"/>
  <c r="AP21" i="6" s="1"/>
  <c r="AP20" i="6" s="1"/>
  <c r="AP22" i="6" s="1"/>
  <c r="AP23" i="6" s="1"/>
  <c r="AT17" i="6"/>
  <c r="AT18" i="6" s="1"/>
  <c r="AT19" i="6" s="1"/>
  <c r="AT21" i="6" s="1"/>
  <c r="AT20" i="6" s="1"/>
  <c r="AT22" i="6" s="1"/>
  <c r="AT23" i="6" s="1"/>
  <c r="AX17" i="6"/>
  <c r="AX18" i="6" s="1"/>
  <c r="AX19" i="6" s="1"/>
  <c r="AX21" i="6" s="1"/>
  <c r="AX20" i="6" s="1"/>
  <c r="AX22" i="6" s="1"/>
  <c r="AX23" i="6" s="1"/>
  <c r="BB17" i="6"/>
  <c r="BB18" i="6" s="1"/>
  <c r="BB19" i="6" s="1"/>
  <c r="BB21" i="6" s="1"/>
  <c r="BB20" i="6" s="1"/>
  <c r="BB22" i="6" s="1"/>
  <c r="BB23" i="6" s="1"/>
  <c r="BF17" i="6"/>
  <c r="BF18" i="6" s="1"/>
  <c r="BF19" i="6" s="1"/>
  <c r="BF21" i="6" s="1"/>
  <c r="BF20" i="6" s="1"/>
  <c r="BF22" i="6" s="1"/>
  <c r="BF23" i="6" s="1"/>
  <c r="BJ17" i="6"/>
  <c r="BJ18" i="6" s="1"/>
  <c r="BJ19" i="6" s="1"/>
  <c r="BJ21" i="6" s="1"/>
  <c r="BJ20" i="6" s="1"/>
  <c r="BJ22" i="6" s="1"/>
  <c r="BJ23" i="6" s="1"/>
  <c r="BN17" i="6"/>
  <c r="BN18" i="6" s="1"/>
  <c r="BN19" i="6" s="1"/>
  <c r="BN21" i="6" s="1"/>
  <c r="BN20" i="6" s="1"/>
  <c r="BN22" i="6" s="1"/>
  <c r="BN23" i="6" s="1"/>
  <c r="BR17" i="6"/>
  <c r="BR18" i="6" s="1"/>
  <c r="BR19" i="6" s="1"/>
  <c r="BR21" i="6" s="1"/>
  <c r="BR20" i="6" s="1"/>
  <c r="BR22" i="6" s="1"/>
  <c r="BR23" i="6" s="1"/>
  <c r="BV17" i="6"/>
  <c r="BV18" i="6" s="1"/>
  <c r="BV19" i="6" s="1"/>
  <c r="BV21" i="6" s="1"/>
  <c r="BV20" i="6" s="1"/>
  <c r="BV22" i="6" s="1"/>
  <c r="BV23" i="6" s="1"/>
  <c r="BZ17" i="6"/>
  <c r="BZ18" i="6" s="1"/>
  <c r="BZ19" i="6" s="1"/>
  <c r="BZ21" i="6" s="1"/>
  <c r="BZ20" i="6" s="1"/>
  <c r="BZ22" i="6" s="1"/>
  <c r="BZ23" i="6" s="1"/>
  <c r="CD17" i="6"/>
  <c r="CD18" i="6" s="1"/>
  <c r="CD19" i="6" s="1"/>
  <c r="CD21" i="6" s="1"/>
  <c r="CD20" i="6" s="1"/>
  <c r="CD22" i="6" s="1"/>
  <c r="CD23" i="6" s="1"/>
  <c r="CH17" i="6"/>
  <c r="CH18" i="6" s="1"/>
  <c r="CH19" i="6" s="1"/>
  <c r="CH21" i="6" s="1"/>
  <c r="CH20" i="6" s="1"/>
  <c r="CH22" i="6" s="1"/>
  <c r="CH23" i="6" s="1"/>
  <c r="CL17" i="6"/>
  <c r="CL18" i="6" s="1"/>
  <c r="CL19" i="6" s="1"/>
  <c r="CL21" i="6" s="1"/>
  <c r="CL20" i="6" s="1"/>
  <c r="CL22" i="6" s="1"/>
  <c r="CL23" i="6" s="1"/>
  <c r="CP17" i="6"/>
  <c r="CP18" i="6" s="1"/>
  <c r="CP19" i="6" s="1"/>
  <c r="CP21" i="6" s="1"/>
  <c r="CP20" i="6" s="1"/>
  <c r="CP22" i="6" s="1"/>
  <c r="CP23" i="6" s="1"/>
  <c r="CT17" i="6"/>
  <c r="CT18" i="6" s="1"/>
  <c r="CT19" i="6" s="1"/>
  <c r="CT21" i="6" s="1"/>
  <c r="CT20" i="6" s="1"/>
  <c r="CT22" i="6" s="1"/>
  <c r="CT23" i="6" s="1"/>
  <c r="CX17" i="6"/>
  <c r="CX18" i="6" s="1"/>
  <c r="CX19" i="6" s="1"/>
  <c r="CX21" i="6" s="1"/>
  <c r="CX20" i="6" s="1"/>
  <c r="CX22" i="6" s="1"/>
  <c r="CX23" i="6" s="1"/>
  <c r="DB17" i="6"/>
  <c r="DB18" i="6" s="1"/>
  <c r="DB19" i="6" s="1"/>
  <c r="DB21" i="6" s="1"/>
  <c r="DB20" i="6" s="1"/>
  <c r="DB22" i="6" s="1"/>
  <c r="DB23" i="6" s="1"/>
  <c r="DF17" i="6"/>
  <c r="DF18" i="6" s="1"/>
  <c r="DF19" i="6" s="1"/>
  <c r="DF21" i="6" s="1"/>
  <c r="DF20" i="6" s="1"/>
  <c r="DF22" i="6" s="1"/>
  <c r="DF23" i="6" s="1"/>
  <c r="DJ17" i="6"/>
  <c r="DJ18" i="6" s="1"/>
  <c r="DJ19" i="6" s="1"/>
  <c r="DJ21" i="6" s="1"/>
  <c r="DJ20" i="6" s="1"/>
  <c r="DJ22" i="6" s="1"/>
  <c r="DJ23" i="6" s="1"/>
  <c r="DN17" i="6"/>
  <c r="DN18" i="6" s="1"/>
  <c r="DN19" i="6" s="1"/>
  <c r="DN21" i="6" s="1"/>
  <c r="DN20" i="6" s="1"/>
  <c r="DN22" i="6" s="1"/>
  <c r="DN23" i="6" s="1"/>
  <c r="DR17" i="6"/>
  <c r="DR18" i="6" s="1"/>
  <c r="DR19" i="6" s="1"/>
  <c r="DR21" i="6" s="1"/>
  <c r="DR20" i="6" s="1"/>
  <c r="DR22" i="6" s="1"/>
  <c r="DR23" i="6" s="1"/>
  <c r="DV17" i="6"/>
  <c r="DV18" i="6" s="1"/>
  <c r="DV19" i="6" s="1"/>
  <c r="DV21" i="6" s="1"/>
  <c r="DV20" i="6" s="1"/>
  <c r="DV22" i="6" s="1"/>
  <c r="DV23" i="6" s="1"/>
  <c r="DZ17" i="6"/>
  <c r="DZ18" i="6" s="1"/>
  <c r="DZ19" i="6" s="1"/>
  <c r="DZ21" i="6" s="1"/>
  <c r="DZ20" i="6" s="1"/>
  <c r="DZ22" i="6" s="1"/>
  <c r="DZ23" i="6" s="1"/>
  <c r="ED17" i="6"/>
  <c r="ED18" i="6" s="1"/>
  <c r="ED19" i="6" s="1"/>
  <c r="ED21" i="6" s="1"/>
  <c r="ED20" i="6" s="1"/>
  <c r="ED22" i="6" s="1"/>
  <c r="ED23" i="6" s="1"/>
  <c r="EH17" i="6"/>
  <c r="EH18" i="6" s="1"/>
  <c r="EH19" i="6" s="1"/>
  <c r="EH21" i="6" s="1"/>
  <c r="EH20" i="6" s="1"/>
  <c r="EH22" i="6" s="1"/>
  <c r="EH23" i="6" s="1"/>
  <c r="EL17" i="6"/>
  <c r="EL18" i="6" s="1"/>
  <c r="EL19" i="6" s="1"/>
  <c r="EL21" i="6" s="1"/>
  <c r="EL20" i="6" s="1"/>
  <c r="EL22" i="6" s="1"/>
  <c r="EL23" i="6" s="1"/>
  <c r="EP17" i="6"/>
  <c r="EP18" i="6" s="1"/>
  <c r="EP19" i="6" s="1"/>
  <c r="EP21" i="6" s="1"/>
  <c r="EP20" i="6" s="1"/>
  <c r="EP22" i="6" s="1"/>
  <c r="EP23" i="6" s="1"/>
  <c r="ET17" i="6"/>
  <c r="ET18" i="6" s="1"/>
  <c r="ET19" i="6" s="1"/>
  <c r="ET21" i="6" s="1"/>
  <c r="ET20" i="6" s="1"/>
  <c r="ET22" i="6" s="1"/>
  <c r="ET23" i="6" s="1"/>
  <c r="EX17" i="6"/>
  <c r="EX18" i="6" s="1"/>
  <c r="EX19" i="6" s="1"/>
  <c r="EX21" i="6" s="1"/>
  <c r="EX20" i="6" s="1"/>
  <c r="EX22" i="6" s="1"/>
  <c r="EX23" i="6" s="1"/>
  <c r="FB17" i="6"/>
  <c r="FB18" i="6" s="1"/>
  <c r="FB19" i="6" s="1"/>
  <c r="FB21" i="6" s="1"/>
  <c r="FB20" i="6" s="1"/>
  <c r="FB22" i="6" s="1"/>
  <c r="FB23" i="6" s="1"/>
  <c r="FF17" i="6"/>
  <c r="FF18" i="6" s="1"/>
  <c r="FF19" i="6" s="1"/>
  <c r="FF21" i="6" s="1"/>
  <c r="FF20" i="6" s="1"/>
  <c r="FF22" i="6" s="1"/>
  <c r="FF23" i="6" s="1"/>
  <c r="FJ17" i="6"/>
  <c r="FJ18" i="6" s="1"/>
  <c r="FJ19" i="6" s="1"/>
  <c r="FJ21" i="6" s="1"/>
  <c r="FJ20" i="6" s="1"/>
  <c r="FJ22" i="6" s="1"/>
  <c r="FJ23" i="6" s="1"/>
  <c r="FN17" i="6"/>
  <c r="FN18" i="6" s="1"/>
  <c r="FN19" i="6" s="1"/>
  <c r="FN21" i="6" s="1"/>
  <c r="FN20" i="6" s="1"/>
  <c r="FN22" i="6" s="1"/>
  <c r="FN23" i="6" s="1"/>
  <c r="FR17" i="6"/>
  <c r="FR18" i="6" s="1"/>
  <c r="FR19" i="6" s="1"/>
  <c r="FR21" i="6" s="1"/>
  <c r="FR20" i="6" s="1"/>
  <c r="FR22" i="6" s="1"/>
  <c r="FR23" i="6" s="1"/>
  <c r="FV17" i="6"/>
  <c r="FV18" i="6" s="1"/>
  <c r="FV19" i="6" s="1"/>
  <c r="FV21" i="6" s="1"/>
  <c r="FV20" i="6" s="1"/>
  <c r="FV22" i="6" s="1"/>
  <c r="FV23" i="6" s="1"/>
  <c r="FZ17" i="6"/>
  <c r="FZ18" i="6" s="1"/>
  <c r="FZ19" i="6" s="1"/>
  <c r="FZ21" i="6" s="1"/>
  <c r="FZ20" i="6" s="1"/>
  <c r="FZ22" i="6" s="1"/>
  <c r="FZ23" i="6" s="1"/>
  <c r="GD17" i="6"/>
  <c r="GD18" i="6" s="1"/>
  <c r="GD19" i="6" s="1"/>
  <c r="GD21" i="6" s="1"/>
  <c r="GD20" i="6" s="1"/>
  <c r="GD22" i="6" s="1"/>
  <c r="GD23" i="6" s="1"/>
  <c r="GH17" i="6"/>
  <c r="GH18" i="6" s="1"/>
  <c r="GH19" i="6" s="1"/>
  <c r="GH21" i="6" s="1"/>
  <c r="GH20" i="6" s="1"/>
  <c r="GH22" i="6" s="1"/>
  <c r="GH23" i="6" s="1"/>
  <c r="GL17" i="6"/>
  <c r="GL18" i="6" s="1"/>
  <c r="GL19" i="6" s="1"/>
  <c r="GL21" i="6" s="1"/>
  <c r="GL20" i="6" s="1"/>
  <c r="GL22" i="6" s="1"/>
  <c r="GL23" i="6" s="1"/>
  <c r="GP17" i="6"/>
  <c r="GP18" i="6" s="1"/>
  <c r="GP19" i="6" s="1"/>
  <c r="GP21" i="6" s="1"/>
  <c r="GP20" i="6" s="1"/>
  <c r="GP22" i="6" s="1"/>
  <c r="GP23" i="6" s="1"/>
  <c r="GT17" i="6"/>
  <c r="GT18" i="6" s="1"/>
  <c r="GT19" i="6" s="1"/>
  <c r="GT21" i="6" s="1"/>
  <c r="GT20" i="6" s="1"/>
  <c r="GT22" i="6" s="1"/>
  <c r="GT23" i="6" s="1"/>
  <c r="GX17" i="6"/>
  <c r="GX18" i="6" s="1"/>
  <c r="GX19" i="6" s="1"/>
  <c r="GX21" i="6" s="1"/>
  <c r="GX20" i="6" s="1"/>
  <c r="GX22" i="6" s="1"/>
  <c r="GX23" i="6" s="1"/>
  <c r="HB17" i="6"/>
  <c r="HB18" i="6" s="1"/>
  <c r="HB19" i="6" s="1"/>
  <c r="HB21" i="6" s="1"/>
  <c r="HB20" i="6" s="1"/>
  <c r="HB22" i="6" s="1"/>
  <c r="HB23" i="6" s="1"/>
  <c r="HF17" i="6"/>
  <c r="HF18" i="6" s="1"/>
  <c r="HF19" i="6" s="1"/>
  <c r="HF21" i="6" s="1"/>
  <c r="HF20" i="6" s="1"/>
  <c r="HF22" i="6" s="1"/>
  <c r="HF23" i="6" s="1"/>
  <c r="HJ17" i="6"/>
  <c r="HJ18" i="6" s="1"/>
  <c r="HJ19" i="6" s="1"/>
  <c r="HJ21" i="6" s="1"/>
  <c r="HJ20" i="6" s="1"/>
  <c r="HJ22" i="6" s="1"/>
  <c r="HJ23" i="6" s="1"/>
  <c r="HN17" i="6"/>
  <c r="HN18" i="6" s="1"/>
  <c r="HN19" i="6" s="1"/>
  <c r="HN21" i="6" s="1"/>
  <c r="HN20" i="6" s="1"/>
  <c r="HN22" i="6" s="1"/>
  <c r="HN23" i="6" s="1"/>
  <c r="HR17" i="6"/>
  <c r="HR18" i="6" s="1"/>
  <c r="HR19" i="6" s="1"/>
  <c r="HR21" i="6" s="1"/>
  <c r="HR20" i="6" s="1"/>
  <c r="HR22" i="6" s="1"/>
  <c r="HR23" i="6" s="1"/>
  <c r="HV17" i="6"/>
  <c r="HV18" i="6" s="1"/>
  <c r="HV19" i="6" s="1"/>
  <c r="HV21" i="6" s="1"/>
  <c r="HV20" i="6" s="1"/>
  <c r="HV22" i="6" s="1"/>
  <c r="HV23" i="6" s="1"/>
  <c r="HZ17" i="6"/>
  <c r="HZ18" i="6" s="1"/>
  <c r="HZ19" i="6" s="1"/>
  <c r="HZ21" i="6" s="1"/>
  <c r="HZ20" i="6" s="1"/>
  <c r="HZ22" i="6" s="1"/>
  <c r="HZ23" i="6" s="1"/>
  <c r="ID17" i="6"/>
  <c r="ID18" i="6" s="1"/>
  <c r="ID19" i="6" s="1"/>
  <c r="ID21" i="6" s="1"/>
  <c r="ID20" i="6" s="1"/>
  <c r="ID22" i="6" s="1"/>
  <c r="ID23" i="6" s="1"/>
  <c r="IH17" i="6"/>
  <c r="IH18" i="6" s="1"/>
  <c r="IH19" i="6" s="1"/>
  <c r="IH21" i="6" s="1"/>
  <c r="IH20" i="6" s="1"/>
  <c r="IH22" i="6" s="1"/>
  <c r="IH23" i="6" s="1"/>
  <c r="IL17" i="6"/>
  <c r="IL18" i="6" s="1"/>
  <c r="IL19" i="6" s="1"/>
  <c r="IL21" i="6" s="1"/>
  <c r="IL20" i="6" s="1"/>
  <c r="IL22" i="6" s="1"/>
  <c r="IL23" i="6" s="1"/>
  <c r="IP17" i="6"/>
  <c r="IP18" i="6" s="1"/>
  <c r="IP19" i="6" s="1"/>
  <c r="IP21" i="6" s="1"/>
  <c r="IP20" i="6" s="1"/>
  <c r="IP22" i="6" s="1"/>
  <c r="IP23" i="6" s="1"/>
  <c r="IT17" i="6"/>
  <c r="IT18" i="6" s="1"/>
  <c r="IT19" i="6" s="1"/>
  <c r="IT21" i="6" s="1"/>
  <c r="IT20" i="6" s="1"/>
  <c r="IT22" i="6" s="1"/>
  <c r="IT23" i="6" s="1"/>
  <c r="K17" i="6"/>
  <c r="K18" i="6" s="1"/>
  <c r="K19" i="6" s="1"/>
  <c r="K21" i="6" s="1"/>
  <c r="K20" i="6" s="1"/>
  <c r="K22" i="6" s="1"/>
  <c r="K23" i="6" s="1"/>
  <c r="O17" i="6"/>
  <c r="O18" i="6" s="1"/>
  <c r="O19" i="6" s="1"/>
  <c r="O21" i="6" s="1"/>
  <c r="O20" i="6" s="1"/>
  <c r="O22" i="6" s="1"/>
  <c r="O23" i="6" s="1"/>
  <c r="S17" i="6"/>
  <c r="S18" i="6" s="1"/>
  <c r="S19" i="6" s="1"/>
  <c r="S21" i="6" s="1"/>
  <c r="S20" i="6" s="1"/>
  <c r="S22" i="6" s="1"/>
  <c r="S23" i="6" s="1"/>
  <c r="W17" i="6"/>
  <c r="W18" i="6" s="1"/>
  <c r="W19" i="6" s="1"/>
  <c r="W21" i="6" s="1"/>
  <c r="W20" i="6" s="1"/>
  <c r="W22" i="6" s="1"/>
  <c r="W23" i="6" s="1"/>
  <c r="AA17" i="6"/>
  <c r="AA18" i="6" s="1"/>
  <c r="AA19" i="6" s="1"/>
  <c r="AA21" i="6" s="1"/>
  <c r="AA20" i="6" s="1"/>
  <c r="AA22" i="6" s="1"/>
  <c r="AA23" i="6" s="1"/>
  <c r="AE17" i="6"/>
  <c r="AE18" i="6" s="1"/>
  <c r="AE19" i="6" s="1"/>
  <c r="AE21" i="6" s="1"/>
  <c r="AE20" i="6" s="1"/>
  <c r="AE22" i="6" s="1"/>
  <c r="AE23" i="6" s="1"/>
  <c r="AI17" i="6"/>
  <c r="AI18" i="6" s="1"/>
  <c r="AI19" i="6" s="1"/>
  <c r="AI21" i="6" s="1"/>
  <c r="AI20" i="6" s="1"/>
  <c r="AI22" i="6" s="1"/>
  <c r="AI23" i="6" s="1"/>
  <c r="AM17" i="6"/>
  <c r="AM18" i="6" s="1"/>
  <c r="AM19" i="6" s="1"/>
  <c r="AM21" i="6" s="1"/>
  <c r="AM20" i="6" s="1"/>
  <c r="AM22" i="6" s="1"/>
  <c r="AM23" i="6" s="1"/>
  <c r="AQ17" i="6"/>
  <c r="AQ18" i="6" s="1"/>
  <c r="AQ19" i="6" s="1"/>
  <c r="AQ21" i="6" s="1"/>
  <c r="AQ20" i="6" s="1"/>
  <c r="AQ22" i="6" s="1"/>
  <c r="AQ23" i="6" s="1"/>
  <c r="AU17" i="6"/>
  <c r="AU18" i="6" s="1"/>
  <c r="AU19" i="6" s="1"/>
  <c r="AU21" i="6" s="1"/>
  <c r="AU20" i="6" s="1"/>
  <c r="AU22" i="6" s="1"/>
  <c r="AU23" i="6" s="1"/>
  <c r="AY17" i="6"/>
  <c r="AY18" i="6" s="1"/>
  <c r="AY19" i="6" s="1"/>
  <c r="AY21" i="6" s="1"/>
  <c r="AY20" i="6" s="1"/>
  <c r="AY22" i="6" s="1"/>
  <c r="AY23" i="6" s="1"/>
  <c r="BC17" i="6"/>
  <c r="BC18" i="6" s="1"/>
  <c r="BC19" i="6" s="1"/>
  <c r="BC21" i="6" s="1"/>
  <c r="BC20" i="6" s="1"/>
  <c r="BC22" i="6" s="1"/>
  <c r="BC23" i="6" s="1"/>
  <c r="BG17" i="6"/>
  <c r="BG18" i="6" s="1"/>
  <c r="BG19" i="6" s="1"/>
  <c r="BG21" i="6" s="1"/>
  <c r="BG20" i="6" s="1"/>
  <c r="BG22" i="6" s="1"/>
  <c r="BG23" i="6" s="1"/>
  <c r="BK17" i="6"/>
  <c r="BK18" i="6" s="1"/>
  <c r="BK19" i="6" s="1"/>
  <c r="BK21" i="6" s="1"/>
  <c r="BK20" i="6" s="1"/>
  <c r="BK22" i="6" s="1"/>
  <c r="BK23" i="6" s="1"/>
  <c r="BO17" i="6"/>
  <c r="BO18" i="6" s="1"/>
  <c r="BO19" i="6" s="1"/>
  <c r="BO21" i="6" s="1"/>
  <c r="BO20" i="6" s="1"/>
  <c r="BO22" i="6" s="1"/>
  <c r="BO23" i="6" s="1"/>
  <c r="BS17" i="6"/>
  <c r="BS18" i="6" s="1"/>
  <c r="BS19" i="6" s="1"/>
  <c r="BS21" i="6" s="1"/>
  <c r="BS20" i="6" s="1"/>
  <c r="BS22" i="6" s="1"/>
  <c r="BS23" i="6" s="1"/>
  <c r="BW17" i="6"/>
  <c r="BW18" i="6" s="1"/>
  <c r="BW19" i="6" s="1"/>
  <c r="BW21" i="6" s="1"/>
  <c r="BW20" i="6" s="1"/>
  <c r="BW22" i="6" s="1"/>
  <c r="BW23" i="6" s="1"/>
  <c r="CA17" i="6"/>
  <c r="CA18" i="6" s="1"/>
  <c r="CA19" i="6" s="1"/>
  <c r="CA21" i="6" s="1"/>
  <c r="CA20" i="6" s="1"/>
  <c r="CA22" i="6" s="1"/>
  <c r="CA23" i="6" s="1"/>
  <c r="CE17" i="6"/>
  <c r="CE18" i="6" s="1"/>
  <c r="CE19" i="6" s="1"/>
  <c r="CE21" i="6" s="1"/>
  <c r="CE20" i="6" s="1"/>
  <c r="CE22" i="6" s="1"/>
  <c r="CE23" i="6" s="1"/>
  <c r="CI17" i="6"/>
  <c r="CI18" i="6" s="1"/>
  <c r="CI19" i="6" s="1"/>
  <c r="CI21" i="6" s="1"/>
  <c r="CI20" i="6" s="1"/>
  <c r="CI22" i="6" s="1"/>
  <c r="CI23" i="6" s="1"/>
  <c r="CM17" i="6"/>
  <c r="CM18" i="6" s="1"/>
  <c r="CM19" i="6" s="1"/>
  <c r="CM21" i="6" s="1"/>
  <c r="CM20" i="6" s="1"/>
  <c r="CM22" i="6" s="1"/>
  <c r="CM23" i="6" s="1"/>
  <c r="CQ17" i="6"/>
  <c r="CQ18" i="6" s="1"/>
  <c r="CQ19" i="6" s="1"/>
  <c r="CQ21" i="6" s="1"/>
  <c r="CQ20" i="6" s="1"/>
  <c r="CQ22" i="6" s="1"/>
  <c r="CQ23" i="6" s="1"/>
  <c r="CU17" i="6"/>
  <c r="CU18" i="6" s="1"/>
  <c r="CU19" i="6" s="1"/>
  <c r="CU21" i="6" s="1"/>
  <c r="CU20" i="6" s="1"/>
  <c r="CU22" i="6" s="1"/>
  <c r="CU23" i="6" s="1"/>
  <c r="CY17" i="6"/>
  <c r="CY18" i="6" s="1"/>
  <c r="CY19" i="6" s="1"/>
  <c r="CY21" i="6" s="1"/>
  <c r="CY20" i="6" s="1"/>
  <c r="CY22" i="6" s="1"/>
  <c r="CY23" i="6" s="1"/>
  <c r="DC17" i="6"/>
  <c r="DC18" i="6" s="1"/>
  <c r="DC19" i="6" s="1"/>
  <c r="DC21" i="6" s="1"/>
  <c r="DC20" i="6" s="1"/>
  <c r="DC22" i="6" s="1"/>
  <c r="DC23" i="6" s="1"/>
  <c r="DG17" i="6"/>
  <c r="DG18" i="6" s="1"/>
  <c r="DG19" i="6" s="1"/>
  <c r="DG21" i="6" s="1"/>
  <c r="DG20" i="6" s="1"/>
  <c r="DG22" i="6" s="1"/>
  <c r="DG23" i="6" s="1"/>
  <c r="DK17" i="6"/>
  <c r="DK18" i="6" s="1"/>
  <c r="DK19" i="6" s="1"/>
  <c r="DK21" i="6" s="1"/>
  <c r="DK20" i="6" s="1"/>
  <c r="DK22" i="6" s="1"/>
  <c r="DK23" i="6" s="1"/>
  <c r="DO17" i="6"/>
  <c r="DO18" i="6" s="1"/>
  <c r="DO19" i="6" s="1"/>
  <c r="DO21" i="6" s="1"/>
  <c r="DO20" i="6" s="1"/>
  <c r="DO22" i="6" s="1"/>
  <c r="DO23" i="6" s="1"/>
  <c r="DS17" i="6"/>
  <c r="DS18" i="6" s="1"/>
  <c r="DS19" i="6" s="1"/>
  <c r="DS21" i="6" s="1"/>
  <c r="DS20" i="6" s="1"/>
  <c r="DS22" i="6" s="1"/>
  <c r="DS23" i="6" s="1"/>
  <c r="DW17" i="6"/>
  <c r="DW18" i="6" s="1"/>
  <c r="DW19" i="6" s="1"/>
  <c r="DW21" i="6" s="1"/>
  <c r="DW20" i="6" s="1"/>
  <c r="DW22" i="6" s="1"/>
  <c r="DW23" i="6" s="1"/>
  <c r="EA17" i="6"/>
  <c r="EA18" i="6" s="1"/>
  <c r="EA19" i="6" s="1"/>
  <c r="EA21" i="6" s="1"/>
  <c r="EA20" i="6" s="1"/>
  <c r="EA22" i="6" s="1"/>
  <c r="EA23" i="6" s="1"/>
  <c r="EE17" i="6"/>
  <c r="EE18" i="6" s="1"/>
  <c r="EE19" i="6" s="1"/>
  <c r="EE21" i="6" s="1"/>
  <c r="EE20" i="6" s="1"/>
  <c r="EE22" i="6" s="1"/>
  <c r="EE23" i="6" s="1"/>
  <c r="EI17" i="6"/>
  <c r="EI18" i="6" s="1"/>
  <c r="EI19" i="6" s="1"/>
  <c r="EI21" i="6" s="1"/>
  <c r="EI20" i="6" s="1"/>
  <c r="EI22" i="6" s="1"/>
  <c r="EI23" i="6" s="1"/>
  <c r="EM17" i="6"/>
  <c r="EM18" i="6" s="1"/>
  <c r="EM19" i="6" s="1"/>
  <c r="EM21" i="6" s="1"/>
  <c r="EM20" i="6" s="1"/>
  <c r="EM22" i="6" s="1"/>
  <c r="EM23" i="6" s="1"/>
  <c r="EQ17" i="6"/>
  <c r="EQ18" i="6" s="1"/>
  <c r="EQ19" i="6" s="1"/>
  <c r="EQ21" i="6" s="1"/>
  <c r="EQ20" i="6" s="1"/>
  <c r="EQ22" i="6" s="1"/>
  <c r="EQ23" i="6" s="1"/>
  <c r="EU17" i="6"/>
  <c r="EU18" i="6" s="1"/>
  <c r="EU19" i="6" s="1"/>
  <c r="EU21" i="6" s="1"/>
  <c r="EU20" i="6" s="1"/>
  <c r="EU22" i="6" s="1"/>
  <c r="EU23" i="6" s="1"/>
  <c r="EY17" i="6"/>
  <c r="EY18" i="6" s="1"/>
  <c r="EY19" i="6" s="1"/>
  <c r="EY21" i="6" s="1"/>
  <c r="EY20" i="6" s="1"/>
  <c r="EY22" i="6" s="1"/>
  <c r="EY23" i="6" s="1"/>
  <c r="FC17" i="6"/>
  <c r="FC18" i="6" s="1"/>
  <c r="FC19" i="6" s="1"/>
  <c r="FC21" i="6" s="1"/>
  <c r="FC20" i="6" s="1"/>
  <c r="FC22" i="6" s="1"/>
  <c r="FC23" i="6" s="1"/>
  <c r="FG17" i="6"/>
  <c r="FG18" i="6" s="1"/>
  <c r="FG19" i="6" s="1"/>
  <c r="FG21" i="6" s="1"/>
  <c r="FG20" i="6" s="1"/>
  <c r="FG22" i="6" s="1"/>
  <c r="FG23" i="6" s="1"/>
  <c r="FK17" i="6"/>
  <c r="FK18" i="6" s="1"/>
  <c r="FK19" i="6" s="1"/>
  <c r="FK21" i="6" s="1"/>
  <c r="FK20" i="6" s="1"/>
  <c r="FK22" i="6" s="1"/>
  <c r="FK23" i="6" s="1"/>
  <c r="FO17" i="6"/>
  <c r="FO18" i="6" s="1"/>
  <c r="FO19" i="6" s="1"/>
  <c r="FO21" i="6" s="1"/>
  <c r="FO20" i="6" s="1"/>
  <c r="FO22" i="6" s="1"/>
  <c r="FO23" i="6" s="1"/>
  <c r="FS17" i="6"/>
  <c r="FS18" i="6" s="1"/>
  <c r="FS19" i="6" s="1"/>
  <c r="FS21" i="6" s="1"/>
  <c r="FS20" i="6" s="1"/>
  <c r="FS22" i="6" s="1"/>
  <c r="FS23" i="6" s="1"/>
  <c r="FW17" i="6"/>
  <c r="FW18" i="6" s="1"/>
  <c r="FW19" i="6" s="1"/>
  <c r="FW21" i="6" s="1"/>
  <c r="FW20" i="6" s="1"/>
  <c r="FW22" i="6" s="1"/>
  <c r="FW23" i="6" s="1"/>
  <c r="GA17" i="6"/>
  <c r="GA18" i="6" s="1"/>
  <c r="GA19" i="6" s="1"/>
  <c r="GA21" i="6" s="1"/>
  <c r="GA20" i="6" s="1"/>
  <c r="GA22" i="6" s="1"/>
  <c r="GA23" i="6" s="1"/>
  <c r="GE17" i="6"/>
  <c r="GE18" i="6" s="1"/>
  <c r="GE19" i="6" s="1"/>
  <c r="GE21" i="6" s="1"/>
  <c r="GE20" i="6" s="1"/>
  <c r="GE22" i="6" s="1"/>
  <c r="GE23" i="6" s="1"/>
  <c r="GI17" i="6"/>
  <c r="GI18" i="6" s="1"/>
  <c r="GI19" i="6" s="1"/>
  <c r="GI21" i="6" s="1"/>
  <c r="GI20" i="6" s="1"/>
  <c r="GI22" i="6" s="1"/>
  <c r="GI23" i="6" s="1"/>
  <c r="GM17" i="6"/>
  <c r="GM18" i="6" s="1"/>
  <c r="GM19" i="6" s="1"/>
  <c r="GM21" i="6" s="1"/>
  <c r="GM20" i="6" s="1"/>
  <c r="GM22" i="6" s="1"/>
  <c r="GM23" i="6" s="1"/>
  <c r="GQ17" i="6"/>
  <c r="GQ18" i="6" s="1"/>
  <c r="GQ19" i="6" s="1"/>
  <c r="GQ21" i="6" s="1"/>
  <c r="GQ20" i="6" s="1"/>
  <c r="GQ22" i="6" s="1"/>
  <c r="GQ23" i="6" s="1"/>
  <c r="GU17" i="6"/>
  <c r="GU18" i="6" s="1"/>
  <c r="GU19" i="6" s="1"/>
  <c r="GU21" i="6" s="1"/>
  <c r="GU20" i="6" s="1"/>
  <c r="GU22" i="6" s="1"/>
  <c r="GU23" i="6" s="1"/>
  <c r="GY17" i="6"/>
  <c r="GY18" i="6" s="1"/>
  <c r="GY19" i="6" s="1"/>
  <c r="GY21" i="6" s="1"/>
  <c r="GY20" i="6" s="1"/>
  <c r="GY22" i="6" s="1"/>
  <c r="GY23" i="6" s="1"/>
  <c r="HC17" i="6"/>
  <c r="HC18" i="6" s="1"/>
  <c r="HC19" i="6" s="1"/>
  <c r="HC21" i="6" s="1"/>
  <c r="HC20" i="6" s="1"/>
  <c r="HC22" i="6" s="1"/>
  <c r="HC23" i="6" s="1"/>
  <c r="HG17" i="6"/>
  <c r="HG18" i="6" s="1"/>
  <c r="HG19" i="6" s="1"/>
  <c r="HG21" i="6" s="1"/>
  <c r="HG20" i="6" s="1"/>
  <c r="HG22" i="6" s="1"/>
  <c r="HG23" i="6" s="1"/>
  <c r="HK17" i="6"/>
  <c r="HK18" i="6" s="1"/>
  <c r="HK19" i="6" s="1"/>
  <c r="HK21" i="6" s="1"/>
  <c r="HK20" i="6" s="1"/>
  <c r="HK22" i="6" s="1"/>
  <c r="HK23" i="6" s="1"/>
  <c r="HO17" i="6"/>
  <c r="HO18" i="6" s="1"/>
  <c r="HO19" i="6" s="1"/>
  <c r="HO21" i="6" s="1"/>
  <c r="HO20" i="6" s="1"/>
  <c r="HO22" i="6" s="1"/>
  <c r="HO23" i="6" s="1"/>
  <c r="HS17" i="6"/>
  <c r="HS18" i="6" s="1"/>
  <c r="HS19" i="6" s="1"/>
  <c r="HS21" i="6" s="1"/>
  <c r="HS20" i="6" s="1"/>
  <c r="HS22" i="6" s="1"/>
  <c r="HS23" i="6" s="1"/>
  <c r="HW17" i="6"/>
  <c r="HW18" i="6" s="1"/>
  <c r="HW19" i="6" s="1"/>
  <c r="HW21" i="6" s="1"/>
  <c r="HW20" i="6" s="1"/>
  <c r="HW22" i="6" s="1"/>
  <c r="HW23" i="6" s="1"/>
  <c r="IA17" i="6"/>
  <c r="IA18" i="6" s="1"/>
  <c r="IA19" i="6" s="1"/>
  <c r="IA21" i="6" s="1"/>
  <c r="IA20" i="6" s="1"/>
  <c r="IA22" i="6" s="1"/>
  <c r="IA23" i="6" s="1"/>
  <c r="IE17" i="6"/>
  <c r="IE18" i="6" s="1"/>
  <c r="IE19" i="6" s="1"/>
  <c r="IE21" i="6" s="1"/>
  <c r="IE20" i="6" s="1"/>
  <c r="IE22" i="6" s="1"/>
  <c r="IE23" i="6" s="1"/>
  <c r="II17" i="6"/>
  <c r="II18" i="6" s="1"/>
  <c r="II19" i="6" s="1"/>
  <c r="II21" i="6" s="1"/>
  <c r="II20" i="6" s="1"/>
  <c r="II22" i="6" s="1"/>
  <c r="II23" i="6" s="1"/>
  <c r="IM17" i="6"/>
  <c r="IM18" i="6" s="1"/>
  <c r="IM19" i="6" s="1"/>
  <c r="IM21" i="6" s="1"/>
  <c r="IM20" i="6" s="1"/>
  <c r="IM22" i="6" s="1"/>
  <c r="IM23" i="6" s="1"/>
  <c r="IQ17" i="6"/>
  <c r="IQ18" i="6" s="1"/>
  <c r="IQ19" i="6" s="1"/>
  <c r="IQ21" i="6" s="1"/>
  <c r="IQ20" i="6" s="1"/>
  <c r="IQ22" i="6" s="1"/>
  <c r="IQ23" i="6" s="1"/>
  <c r="IU17" i="6"/>
  <c r="IU18" i="6" s="1"/>
  <c r="IU19" i="6" s="1"/>
  <c r="IU21" i="6" s="1"/>
  <c r="IU20" i="6" s="1"/>
  <c r="IU22" i="6" s="1"/>
  <c r="IU23" i="6" s="1"/>
  <c r="L19" i="6"/>
  <c r="L21" i="6" s="1"/>
  <c r="L20" i="6" s="1"/>
  <c r="L22" i="6" s="1"/>
  <c r="L23" i="6" s="1"/>
  <c r="T19" i="6"/>
  <c r="T21" i="6" s="1"/>
  <c r="T20" i="6" s="1"/>
  <c r="T22" i="6" s="1"/>
  <c r="T23" i="6" s="1"/>
  <c r="AB19" i="6"/>
  <c r="AB21" i="6" s="1"/>
  <c r="AB20" i="6" s="1"/>
  <c r="AB22" i="6" s="1"/>
  <c r="AB23" i="6" s="1"/>
  <c r="AJ19" i="6"/>
  <c r="AJ21" i="6" s="1"/>
  <c r="AJ20" i="6" s="1"/>
  <c r="AJ22" i="6" s="1"/>
  <c r="AJ23" i="6" s="1"/>
  <c r="AR19" i="6"/>
  <c r="AR21" i="6" s="1"/>
  <c r="AR20" i="6" s="1"/>
  <c r="AR22" i="6" s="1"/>
  <c r="AR23" i="6" s="1"/>
  <c r="AZ19" i="6"/>
  <c r="AZ21" i="6" s="1"/>
  <c r="AZ20" i="6" s="1"/>
  <c r="AZ22" i="6" s="1"/>
  <c r="AZ23" i="6" s="1"/>
  <c r="BH19" i="6"/>
  <c r="BH21" i="6" s="1"/>
  <c r="BH20" i="6" s="1"/>
  <c r="BH22" i="6" s="1"/>
  <c r="BH23" i="6" s="1"/>
  <c r="BP19" i="6"/>
  <c r="BP21" i="6" s="1"/>
  <c r="BP20" i="6" s="1"/>
  <c r="BP22" i="6" s="1"/>
  <c r="BP23" i="6" s="1"/>
  <c r="BX19" i="6"/>
  <c r="BX21" i="6" s="1"/>
  <c r="BX20" i="6" s="1"/>
  <c r="BX22" i="6" s="1"/>
  <c r="BX23" i="6" s="1"/>
  <c r="CF19" i="6"/>
  <c r="CF21" i="6" s="1"/>
  <c r="CF20" i="6" s="1"/>
  <c r="CF22" i="6" s="1"/>
  <c r="CF23" i="6" s="1"/>
  <c r="CN19" i="6"/>
  <c r="CN21" i="6" s="1"/>
  <c r="CN20" i="6" s="1"/>
  <c r="CN22" i="6" s="1"/>
  <c r="CN23" i="6" s="1"/>
  <c r="CV19" i="6"/>
  <c r="CV21" i="6" s="1"/>
  <c r="CV20" i="6" s="1"/>
  <c r="CV22" i="6" s="1"/>
  <c r="CV23" i="6" s="1"/>
  <c r="DD19" i="6"/>
  <c r="DD21" i="6" s="1"/>
  <c r="DD20" i="6" s="1"/>
  <c r="DD22" i="6" s="1"/>
  <c r="DD23" i="6" s="1"/>
  <c r="DL19" i="6"/>
  <c r="DL21" i="6" s="1"/>
  <c r="DL20" i="6" s="1"/>
  <c r="DL22" i="6" s="1"/>
  <c r="DL23" i="6" s="1"/>
  <c r="DT19" i="6"/>
  <c r="DT21" i="6" s="1"/>
  <c r="DT20" i="6" s="1"/>
  <c r="DT22" i="6" s="1"/>
  <c r="DT23" i="6" s="1"/>
  <c r="EB19" i="6"/>
  <c r="EB21" i="6" s="1"/>
  <c r="EB20" i="6" s="1"/>
  <c r="EB22" i="6" s="1"/>
  <c r="EB23" i="6" s="1"/>
  <c r="EJ19" i="6"/>
  <c r="EJ21" i="6" s="1"/>
  <c r="EJ20" i="6" s="1"/>
  <c r="EJ22" i="6" s="1"/>
  <c r="EJ23" i="6" s="1"/>
  <c r="ER19" i="6"/>
  <c r="ER21" i="6" s="1"/>
  <c r="ER20" i="6" s="1"/>
  <c r="ER22" i="6" s="1"/>
  <c r="ER23" i="6" s="1"/>
  <c r="EZ19" i="6"/>
  <c r="EZ21" i="6" s="1"/>
  <c r="EZ20" i="6" s="1"/>
  <c r="EZ22" i="6" s="1"/>
  <c r="EZ23" i="6" s="1"/>
  <c r="FH19" i="6"/>
  <c r="FH21" i="6" s="1"/>
  <c r="FH20" i="6" s="1"/>
  <c r="FH22" i="6" s="1"/>
  <c r="FH23" i="6" s="1"/>
  <c r="FP19" i="6"/>
  <c r="FP21" i="6" s="1"/>
  <c r="FP20" i="6" s="1"/>
  <c r="FP22" i="6" s="1"/>
  <c r="FP23" i="6" s="1"/>
  <c r="FX19" i="6"/>
  <c r="FX21" i="6" s="1"/>
  <c r="FX20" i="6" s="1"/>
  <c r="FX22" i="6" s="1"/>
  <c r="FX23" i="6" s="1"/>
  <c r="GF19" i="6"/>
  <c r="GF21" i="6" s="1"/>
  <c r="GF20" i="6" s="1"/>
  <c r="GF22" i="6" s="1"/>
  <c r="GF23" i="6" s="1"/>
  <c r="GN19" i="6"/>
  <c r="GN21" i="6" s="1"/>
  <c r="GN20" i="6" s="1"/>
  <c r="GN22" i="6" s="1"/>
  <c r="GN23" i="6" s="1"/>
  <c r="GV19" i="6"/>
  <c r="GV21" i="6" s="1"/>
  <c r="GV20" i="6" s="1"/>
  <c r="GV22" i="6" s="1"/>
  <c r="GV23" i="6" s="1"/>
  <c r="HD19" i="6"/>
  <c r="HD21" i="6" s="1"/>
  <c r="HD20" i="6" s="1"/>
  <c r="HD22" i="6" s="1"/>
  <c r="HD23" i="6" s="1"/>
  <c r="HL19" i="6"/>
  <c r="HL21" i="6" s="1"/>
  <c r="HL20" i="6" s="1"/>
  <c r="HL22" i="6" s="1"/>
  <c r="HL23" i="6" s="1"/>
  <c r="HT19" i="6"/>
  <c r="HT21" i="6" s="1"/>
  <c r="HT20" i="6" s="1"/>
  <c r="HT22" i="6" s="1"/>
  <c r="HT23" i="6" s="1"/>
  <c r="IB19" i="6"/>
  <c r="IB21" i="6" s="1"/>
  <c r="IB20" i="6" s="1"/>
  <c r="IB22" i="6" s="1"/>
  <c r="IB23" i="6" s="1"/>
  <c r="IJ19" i="6"/>
  <c r="IJ21" i="6" s="1"/>
  <c r="IJ20" i="6" s="1"/>
  <c r="IJ22" i="6" s="1"/>
  <c r="IJ23" i="6" s="1"/>
  <c r="IR19" i="6"/>
  <c r="IR21" i="6" s="1"/>
  <c r="IR20" i="6" s="1"/>
  <c r="IR22" i="6" s="1"/>
  <c r="IR23" i="6" s="1"/>
  <c r="H17" i="6"/>
  <c r="H18" i="6" s="1"/>
  <c r="H19" i="6" s="1"/>
  <c r="H21" i="6" s="1"/>
  <c r="H20" i="6" s="1"/>
  <c r="H22" i="6" s="1"/>
  <c r="H23" i="6" s="1"/>
  <c r="P17" i="6"/>
  <c r="P18" i="6" s="1"/>
  <c r="P19" i="6" s="1"/>
  <c r="P21" i="6" s="1"/>
  <c r="P20" i="6" s="1"/>
  <c r="P22" i="6" s="1"/>
  <c r="P23" i="6" s="1"/>
  <c r="X17" i="6"/>
  <c r="X18" i="6" s="1"/>
  <c r="X19" i="6" s="1"/>
  <c r="X21" i="6" s="1"/>
  <c r="X20" i="6" s="1"/>
  <c r="X22" i="6" s="1"/>
  <c r="X23" i="6" s="1"/>
  <c r="AF17" i="6"/>
  <c r="AF18" i="6" s="1"/>
  <c r="AF19" i="6" s="1"/>
  <c r="AF21" i="6" s="1"/>
  <c r="AF20" i="6" s="1"/>
  <c r="AF22" i="6" s="1"/>
  <c r="AF23" i="6" s="1"/>
  <c r="AN17" i="6"/>
  <c r="AN18" i="6" s="1"/>
  <c r="AN19" i="6" s="1"/>
  <c r="AN21" i="6" s="1"/>
  <c r="AN20" i="6" s="1"/>
  <c r="AN22" i="6" s="1"/>
  <c r="AN23" i="6" s="1"/>
  <c r="AV17" i="6"/>
  <c r="AV18" i="6" s="1"/>
  <c r="AV19" i="6" s="1"/>
  <c r="AV21" i="6" s="1"/>
  <c r="AV20" i="6" s="1"/>
  <c r="AV22" i="6" s="1"/>
  <c r="AV23" i="6" s="1"/>
  <c r="BD17" i="6"/>
  <c r="BD18" i="6" s="1"/>
  <c r="BD19" i="6" s="1"/>
  <c r="BD21" i="6" s="1"/>
  <c r="BD20" i="6" s="1"/>
  <c r="BD22" i="6" s="1"/>
  <c r="BD23" i="6" s="1"/>
  <c r="BL17" i="6"/>
  <c r="BL18" i="6" s="1"/>
  <c r="BL19" i="6" s="1"/>
  <c r="BL21" i="6" s="1"/>
  <c r="BL20" i="6" s="1"/>
  <c r="BL22" i="6" s="1"/>
  <c r="BL23" i="6" s="1"/>
  <c r="BT17" i="6"/>
  <c r="BT18" i="6" s="1"/>
  <c r="BT19" i="6" s="1"/>
  <c r="BT21" i="6" s="1"/>
  <c r="BT20" i="6" s="1"/>
  <c r="BT22" i="6" s="1"/>
  <c r="BT23" i="6" s="1"/>
  <c r="CB17" i="6"/>
  <c r="CB18" i="6" s="1"/>
  <c r="CB19" i="6" s="1"/>
  <c r="CB21" i="6" s="1"/>
  <c r="CB20" i="6" s="1"/>
  <c r="CB22" i="6" s="1"/>
  <c r="CB23" i="6" s="1"/>
  <c r="CJ17" i="6"/>
  <c r="CJ18" i="6" s="1"/>
  <c r="CJ19" i="6" s="1"/>
  <c r="CJ21" i="6" s="1"/>
  <c r="CJ20" i="6" s="1"/>
  <c r="CJ22" i="6" s="1"/>
  <c r="CJ23" i="6" s="1"/>
  <c r="CR17" i="6"/>
  <c r="CR18" i="6" s="1"/>
  <c r="CR19" i="6" s="1"/>
  <c r="CR21" i="6" s="1"/>
  <c r="CR20" i="6" s="1"/>
  <c r="CR22" i="6" s="1"/>
  <c r="CR23" i="6" s="1"/>
  <c r="CZ17" i="6"/>
  <c r="CZ18" i="6" s="1"/>
  <c r="CZ19" i="6" s="1"/>
  <c r="CZ21" i="6" s="1"/>
  <c r="CZ20" i="6" s="1"/>
  <c r="CZ22" i="6" s="1"/>
  <c r="CZ23" i="6" s="1"/>
  <c r="DH17" i="6"/>
  <c r="DH18" i="6" s="1"/>
  <c r="DH19" i="6" s="1"/>
  <c r="DH21" i="6" s="1"/>
  <c r="DH20" i="6" s="1"/>
  <c r="DH22" i="6" s="1"/>
  <c r="DH23" i="6" s="1"/>
  <c r="DP17" i="6"/>
  <c r="DP18" i="6" s="1"/>
  <c r="DP19" i="6" s="1"/>
  <c r="DP21" i="6" s="1"/>
  <c r="DP20" i="6" s="1"/>
  <c r="DP22" i="6" s="1"/>
  <c r="DP23" i="6" s="1"/>
  <c r="DX17" i="6"/>
  <c r="DX18" i="6" s="1"/>
  <c r="DX19" i="6" s="1"/>
  <c r="DX21" i="6" s="1"/>
  <c r="DX20" i="6" s="1"/>
  <c r="DX22" i="6" s="1"/>
  <c r="DX23" i="6" s="1"/>
  <c r="EF17" i="6"/>
  <c r="EF18" i="6" s="1"/>
  <c r="EF19" i="6" s="1"/>
  <c r="EF21" i="6" s="1"/>
  <c r="EF20" i="6" s="1"/>
  <c r="EF22" i="6" s="1"/>
  <c r="EF23" i="6" s="1"/>
  <c r="EN17" i="6"/>
  <c r="EN18" i="6" s="1"/>
  <c r="EN19" i="6" s="1"/>
  <c r="EN21" i="6" s="1"/>
  <c r="EN20" i="6" s="1"/>
  <c r="EN22" i="6" s="1"/>
  <c r="EN23" i="6" s="1"/>
  <c r="EV17" i="6"/>
  <c r="EV18" i="6" s="1"/>
  <c r="EV19" i="6" s="1"/>
  <c r="EV21" i="6" s="1"/>
  <c r="EV20" i="6" s="1"/>
  <c r="EV22" i="6" s="1"/>
  <c r="EV23" i="6" s="1"/>
  <c r="FD17" i="6"/>
  <c r="FD18" i="6" s="1"/>
  <c r="FD19" i="6" s="1"/>
  <c r="FD21" i="6" s="1"/>
  <c r="FD20" i="6" s="1"/>
  <c r="FD22" i="6" s="1"/>
  <c r="FD23" i="6" s="1"/>
  <c r="FL17" i="6"/>
  <c r="FL18" i="6" s="1"/>
  <c r="FL19" i="6" s="1"/>
  <c r="FL21" i="6" s="1"/>
  <c r="FL20" i="6" s="1"/>
  <c r="FL22" i="6" s="1"/>
  <c r="FL23" i="6" s="1"/>
  <c r="FT17" i="6"/>
  <c r="FT18" i="6" s="1"/>
  <c r="FT19" i="6" s="1"/>
  <c r="FT21" i="6" s="1"/>
  <c r="FT20" i="6" s="1"/>
  <c r="FT22" i="6" s="1"/>
  <c r="FT23" i="6" s="1"/>
  <c r="GB17" i="6"/>
  <c r="GB18" i="6" s="1"/>
  <c r="GB19" i="6" s="1"/>
  <c r="GB21" i="6" s="1"/>
  <c r="GB20" i="6" s="1"/>
  <c r="GB22" i="6" s="1"/>
  <c r="GB23" i="6" s="1"/>
  <c r="GJ17" i="6"/>
  <c r="GJ18" i="6" s="1"/>
  <c r="GJ19" i="6" s="1"/>
  <c r="GJ21" i="6" s="1"/>
  <c r="GJ20" i="6" s="1"/>
  <c r="GJ22" i="6" s="1"/>
  <c r="GJ23" i="6" s="1"/>
  <c r="GR17" i="6"/>
  <c r="GR18" i="6" s="1"/>
  <c r="GR19" i="6" s="1"/>
  <c r="GR21" i="6" s="1"/>
  <c r="GR20" i="6" s="1"/>
  <c r="GR22" i="6" s="1"/>
  <c r="GR23" i="6" s="1"/>
  <c r="GZ17" i="6"/>
  <c r="GZ18" i="6" s="1"/>
  <c r="GZ19" i="6" s="1"/>
  <c r="GZ21" i="6" s="1"/>
  <c r="GZ20" i="6" s="1"/>
  <c r="GZ22" i="6" s="1"/>
  <c r="GZ23" i="6" s="1"/>
  <c r="HH17" i="6"/>
  <c r="HH18" i="6" s="1"/>
  <c r="HH19" i="6" s="1"/>
  <c r="HH21" i="6" s="1"/>
  <c r="HH20" i="6" s="1"/>
  <c r="HH22" i="6" s="1"/>
  <c r="HH23" i="6" s="1"/>
  <c r="HP17" i="6"/>
  <c r="HP18" i="6" s="1"/>
  <c r="HP19" i="6" s="1"/>
  <c r="HP21" i="6" s="1"/>
  <c r="HP20" i="6" s="1"/>
  <c r="HP22" i="6" s="1"/>
  <c r="HP23" i="6" s="1"/>
  <c r="HX17" i="6"/>
  <c r="HX18" i="6" s="1"/>
  <c r="HX19" i="6" s="1"/>
  <c r="HX21" i="6" s="1"/>
  <c r="HX20" i="6" s="1"/>
  <c r="HX22" i="6" s="1"/>
  <c r="HX23" i="6" s="1"/>
  <c r="IF17" i="6"/>
  <c r="IF18" i="6" s="1"/>
  <c r="IF19" i="6" s="1"/>
  <c r="IF21" i="6" s="1"/>
  <c r="IF20" i="6" s="1"/>
  <c r="IF22" i="6" s="1"/>
  <c r="IF23" i="6" s="1"/>
  <c r="IN17" i="6"/>
  <c r="IN18" i="6" s="1"/>
  <c r="IN19" i="6" s="1"/>
  <c r="IN21" i="6" s="1"/>
  <c r="IN20" i="6" s="1"/>
  <c r="IN22" i="6" s="1"/>
  <c r="IN23" i="6" s="1"/>
  <c r="SL17" i="6"/>
  <c r="SL18" i="6" s="1"/>
  <c r="SL19" i="6" s="1"/>
  <c r="SL21" i="6" s="1"/>
  <c r="SL20" i="6" s="1"/>
  <c r="SL22" i="6" s="1"/>
  <c r="SL23" i="6" s="1"/>
  <c r="K17" i="5"/>
  <c r="K18" i="5" s="1"/>
  <c r="K19" i="5" s="1"/>
  <c r="W17" i="5"/>
  <c r="W18" i="5" s="1"/>
  <c r="W19" i="5" s="1"/>
  <c r="AI17" i="5"/>
  <c r="AI18" i="5" s="1"/>
  <c r="AI19" i="5" s="1"/>
  <c r="AU17" i="5"/>
  <c r="AU18" i="5" s="1"/>
  <c r="AU19" i="5" s="1"/>
  <c r="BG17" i="5"/>
  <c r="BG18" i="5" s="1"/>
  <c r="BG19" i="5" s="1"/>
  <c r="CY17" i="5"/>
  <c r="CY18" i="5" s="1"/>
  <c r="CY19" i="5" s="1"/>
  <c r="S17" i="5"/>
  <c r="S18" i="5" s="1"/>
  <c r="S19" i="5" s="1"/>
  <c r="AE17" i="5"/>
  <c r="AE18" i="5" s="1"/>
  <c r="AE19" i="5" s="1"/>
  <c r="AM17" i="5"/>
  <c r="AM18" i="5" s="1"/>
  <c r="AM19" i="5" s="1"/>
  <c r="AY17" i="5"/>
  <c r="AY18" i="5" s="1"/>
  <c r="AY19" i="5" s="1"/>
  <c r="BK17" i="5"/>
  <c r="BK18" i="5" s="1"/>
  <c r="BK19" i="5" s="1"/>
  <c r="BS17" i="5"/>
  <c r="BS18" i="5" s="1"/>
  <c r="BS19" i="5" s="1"/>
  <c r="DC17" i="5"/>
  <c r="DC18" i="5" s="1"/>
  <c r="DC19" i="5" s="1"/>
  <c r="J17" i="5"/>
  <c r="J18" i="5" s="1"/>
  <c r="J19" i="5" s="1"/>
  <c r="N17" i="5"/>
  <c r="N18" i="5" s="1"/>
  <c r="N19" i="5" s="1"/>
  <c r="R17" i="5"/>
  <c r="R18" i="5" s="1"/>
  <c r="R19" i="5" s="1"/>
  <c r="V17" i="5"/>
  <c r="V18" i="5" s="1"/>
  <c r="V19" i="5" s="1"/>
  <c r="Z17" i="5"/>
  <c r="Z18" i="5" s="1"/>
  <c r="Z19" i="5" s="1"/>
  <c r="AD17" i="5"/>
  <c r="AD18" i="5" s="1"/>
  <c r="AD19" i="5" s="1"/>
  <c r="AH17" i="5"/>
  <c r="AH18" i="5" s="1"/>
  <c r="AH19" i="5" s="1"/>
  <c r="AL17" i="5"/>
  <c r="AL18" i="5" s="1"/>
  <c r="AL19" i="5" s="1"/>
  <c r="AP17" i="5"/>
  <c r="AP18" i="5" s="1"/>
  <c r="AP19" i="5" s="1"/>
  <c r="AT17" i="5"/>
  <c r="AT18" i="5" s="1"/>
  <c r="AT19" i="5" s="1"/>
  <c r="AX17" i="5"/>
  <c r="AX18" i="5" s="1"/>
  <c r="AX19" i="5" s="1"/>
  <c r="BB17" i="5"/>
  <c r="BB18" i="5" s="1"/>
  <c r="BB19" i="5" s="1"/>
  <c r="BF17" i="5"/>
  <c r="BF18" i="5" s="1"/>
  <c r="BF19" i="5" s="1"/>
  <c r="BJ19" i="5"/>
  <c r="BN17" i="5"/>
  <c r="BN18" i="5" s="1"/>
  <c r="BN19" i="5" s="1"/>
  <c r="BR17" i="5"/>
  <c r="BR18" i="5" s="1"/>
  <c r="BR19" i="5" s="1"/>
  <c r="BV17" i="5"/>
  <c r="BV18" i="5" s="1"/>
  <c r="BV19" i="5" s="1"/>
  <c r="BZ17" i="5"/>
  <c r="BZ18" i="5" s="1"/>
  <c r="BZ19" i="5" s="1"/>
  <c r="CD17" i="5"/>
  <c r="CD18" i="5" s="1"/>
  <c r="CD19" i="5" s="1"/>
  <c r="CH17" i="5"/>
  <c r="CH18" i="5" s="1"/>
  <c r="CH19" i="5" s="1"/>
  <c r="CL17" i="5"/>
  <c r="CL18" i="5" s="1"/>
  <c r="CL19" i="5" s="1"/>
  <c r="CP17" i="5"/>
  <c r="CP18" i="5" s="1"/>
  <c r="CP19" i="5" s="1"/>
  <c r="CT17" i="5"/>
  <c r="CT18" i="5" s="1"/>
  <c r="CT19" i="5" s="1"/>
  <c r="CX17" i="5"/>
  <c r="CX18" i="5" s="1"/>
  <c r="CX19" i="5" s="1"/>
  <c r="DB17" i="5"/>
  <c r="DB18" i="5" s="1"/>
  <c r="DB19" i="5" s="1"/>
  <c r="DF17" i="5"/>
  <c r="DF18" i="5" s="1"/>
  <c r="DF19" i="5" s="1"/>
  <c r="DJ17" i="5"/>
  <c r="DJ18" i="5" s="1"/>
  <c r="DJ19" i="5" s="1"/>
  <c r="DN17" i="5"/>
  <c r="DN18" i="5" s="1"/>
  <c r="DN19" i="5" s="1"/>
  <c r="DR17" i="5"/>
  <c r="DR18" i="5" s="1"/>
  <c r="DR19" i="5" s="1"/>
  <c r="DV17" i="5"/>
  <c r="DV18" i="5" s="1"/>
  <c r="DV19" i="5" s="1"/>
  <c r="DZ17" i="5"/>
  <c r="DZ18" i="5" s="1"/>
  <c r="DZ19" i="5" s="1"/>
  <c r="ED17" i="5"/>
  <c r="ED18" i="5" s="1"/>
  <c r="ED19" i="5" s="1"/>
  <c r="EH17" i="5"/>
  <c r="EH18" i="5" s="1"/>
  <c r="EH19" i="5" s="1"/>
  <c r="EL17" i="5"/>
  <c r="EL18" i="5" s="1"/>
  <c r="EL19" i="5" s="1"/>
  <c r="EP17" i="5"/>
  <c r="EP18" i="5" s="1"/>
  <c r="EP19" i="5" s="1"/>
  <c r="ET17" i="5"/>
  <c r="ET18" i="5" s="1"/>
  <c r="ET19" i="5" s="1"/>
  <c r="EX17" i="5"/>
  <c r="EX18" i="5" s="1"/>
  <c r="EX19" i="5" s="1"/>
  <c r="FB17" i="5"/>
  <c r="FB18" i="5" s="1"/>
  <c r="FB19" i="5" s="1"/>
  <c r="FF17" i="5"/>
  <c r="FF18" i="5" s="1"/>
  <c r="FF19" i="5" s="1"/>
  <c r="FJ17" i="5"/>
  <c r="FJ18" i="5" s="1"/>
  <c r="FJ19" i="5" s="1"/>
  <c r="FN17" i="5"/>
  <c r="FN18" i="5" s="1"/>
  <c r="FN19" i="5" s="1"/>
  <c r="FR17" i="5"/>
  <c r="FR18" i="5" s="1"/>
  <c r="FR19" i="5" s="1"/>
  <c r="FV17" i="5"/>
  <c r="FV18" i="5" s="1"/>
  <c r="FV19" i="5" s="1"/>
  <c r="FZ17" i="5"/>
  <c r="FZ18" i="5" s="1"/>
  <c r="FZ19" i="5" s="1"/>
  <c r="GD17" i="5"/>
  <c r="GD18" i="5" s="1"/>
  <c r="GD19" i="5" s="1"/>
  <c r="GH19" i="5"/>
  <c r="GL17" i="5"/>
  <c r="GL18" i="5" s="1"/>
  <c r="GL19" i="5" s="1"/>
  <c r="GP17" i="5"/>
  <c r="GP18" i="5" s="1"/>
  <c r="GP19" i="5" s="1"/>
  <c r="GT17" i="5"/>
  <c r="GT18" i="5" s="1"/>
  <c r="GT19" i="5" s="1"/>
  <c r="GX17" i="5"/>
  <c r="GX18" i="5" s="1"/>
  <c r="GX19" i="5" s="1"/>
  <c r="HB17" i="5"/>
  <c r="HB18" i="5" s="1"/>
  <c r="HB19" i="5" s="1"/>
  <c r="O17" i="5"/>
  <c r="O18" i="5" s="1"/>
  <c r="O19" i="5" s="1"/>
  <c r="AA17" i="5"/>
  <c r="AA18" i="5" s="1"/>
  <c r="AA19" i="5" s="1"/>
  <c r="AQ17" i="5"/>
  <c r="AQ18" i="5" s="1"/>
  <c r="AQ19" i="5" s="1"/>
  <c r="BC17" i="5"/>
  <c r="BC18" i="5" s="1"/>
  <c r="BC19" i="5" s="1"/>
  <c r="BO17" i="5"/>
  <c r="BO18" i="5" s="1"/>
  <c r="BO19" i="5" s="1"/>
  <c r="BW17" i="5"/>
  <c r="BW18" i="5" s="1"/>
  <c r="BW19" i="5" s="1"/>
  <c r="CA17" i="5"/>
  <c r="CA18" i="5" s="1"/>
  <c r="CA19" i="5" s="1"/>
  <c r="CE17" i="5"/>
  <c r="CE18" i="5" s="1"/>
  <c r="CE19" i="5" s="1"/>
  <c r="CI17" i="5"/>
  <c r="CI18" i="5" s="1"/>
  <c r="CI19" i="5" s="1"/>
  <c r="CM17" i="5"/>
  <c r="CM18" i="5" s="1"/>
  <c r="CM19" i="5" s="1"/>
  <c r="CQ17" i="5"/>
  <c r="CQ18" i="5" s="1"/>
  <c r="CQ19" i="5" s="1"/>
  <c r="CU17" i="5"/>
  <c r="CU18" i="5" s="1"/>
  <c r="CU19" i="5" s="1"/>
  <c r="DG17" i="5"/>
  <c r="DG18" i="5" s="1"/>
  <c r="DG19" i="5" s="1"/>
  <c r="DK17" i="5"/>
  <c r="DK18" i="5" s="1"/>
  <c r="DK19" i="5" s="1"/>
  <c r="DO17" i="5"/>
  <c r="DO18" i="5" s="1"/>
  <c r="DO19" i="5" s="1"/>
  <c r="DS17" i="5"/>
  <c r="DS18" i="5" s="1"/>
  <c r="DS19" i="5" s="1"/>
  <c r="DW17" i="5"/>
  <c r="DW18" i="5" s="1"/>
  <c r="DW19" i="5" s="1"/>
  <c r="EA17" i="5"/>
  <c r="EA18" i="5" s="1"/>
  <c r="EA19" i="5" s="1"/>
  <c r="EE17" i="5"/>
  <c r="EE18" i="5" s="1"/>
  <c r="EE19" i="5" s="1"/>
  <c r="EI17" i="5"/>
  <c r="EI18" i="5" s="1"/>
  <c r="EI19" i="5" s="1"/>
  <c r="I17" i="5"/>
  <c r="I18" i="5" s="1"/>
  <c r="I19" i="5" s="1"/>
  <c r="HF17" i="5"/>
  <c r="HF18" i="5" s="1"/>
  <c r="HF19" i="5" s="1"/>
  <c r="HJ17" i="5"/>
  <c r="HJ18" i="5" s="1"/>
  <c r="HJ19" i="5" s="1"/>
  <c r="M17" i="5"/>
  <c r="M18" i="5" s="1"/>
  <c r="M19" i="5" s="1"/>
  <c r="Q17" i="5"/>
  <c r="Q18" i="5" s="1"/>
  <c r="Q19" i="5" s="1"/>
  <c r="U17" i="5"/>
  <c r="U18" i="5" s="1"/>
  <c r="U19" i="5" s="1"/>
  <c r="Y17" i="5"/>
  <c r="Y18" i="5" s="1"/>
  <c r="Y19" i="5" s="1"/>
  <c r="AC17" i="5"/>
  <c r="AC18" i="5" s="1"/>
  <c r="AC19" i="5" s="1"/>
  <c r="AG17" i="5"/>
  <c r="AG18" i="5" s="1"/>
  <c r="AG19" i="5" s="1"/>
  <c r="AK17" i="5"/>
  <c r="AK18" i="5" s="1"/>
  <c r="AK19" i="5" s="1"/>
  <c r="AO17" i="5"/>
  <c r="AO18" i="5" s="1"/>
  <c r="AO19" i="5" s="1"/>
  <c r="AS17" i="5"/>
  <c r="AS18" i="5" s="1"/>
  <c r="AS19" i="5" s="1"/>
  <c r="AW17" i="5"/>
  <c r="AW18" i="5" s="1"/>
  <c r="AW19" i="5" s="1"/>
  <c r="BA17" i="5"/>
  <c r="BA18" i="5" s="1"/>
  <c r="BA19" i="5" s="1"/>
  <c r="BE17" i="5"/>
  <c r="BE18" i="5" s="1"/>
  <c r="BE19" i="5" s="1"/>
  <c r="BI17" i="5"/>
  <c r="BI18" i="5" s="1"/>
  <c r="BI19" i="5" s="1"/>
  <c r="BM17" i="5"/>
  <c r="BM18" i="5" s="1"/>
  <c r="BM19" i="5" s="1"/>
  <c r="BQ17" i="5"/>
  <c r="BQ18" i="5" s="1"/>
  <c r="BQ19" i="5" s="1"/>
  <c r="BU17" i="5"/>
  <c r="BU18" i="5" s="1"/>
  <c r="BU19" i="5" s="1"/>
  <c r="BY17" i="5"/>
  <c r="BY18" i="5" s="1"/>
  <c r="BY19" i="5" s="1"/>
  <c r="CC17" i="5"/>
  <c r="CC18" i="5" s="1"/>
  <c r="CC19" i="5" s="1"/>
  <c r="CG17" i="5"/>
  <c r="CG18" i="5" s="1"/>
  <c r="CG19" i="5" s="1"/>
  <c r="CK17" i="5"/>
  <c r="CK18" i="5" s="1"/>
  <c r="CK19" i="5" s="1"/>
  <c r="CO17" i="5"/>
  <c r="CO18" i="5" s="1"/>
  <c r="CO19" i="5" s="1"/>
  <c r="CS17" i="5"/>
  <c r="CS18" i="5" s="1"/>
  <c r="CS19" i="5" s="1"/>
  <c r="CW17" i="5"/>
  <c r="CW18" i="5" s="1"/>
  <c r="CW19" i="5" s="1"/>
  <c r="DA17" i="5"/>
  <c r="DA18" i="5" s="1"/>
  <c r="DA19" i="5" s="1"/>
  <c r="DE17" i="5"/>
  <c r="DE18" i="5" s="1"/>
  <c r="DE19" i="5" s="1"/>
  <c r="DI17" i="5"/>
  <c r="DI18" i="5" s="1"/>
  <c r="DI19" i="5" s="1"/>
  <c r="DM17" i="5"/>
  <c r="DM18" i="5" s="1"/>
  <c r="DM19" i="5" s="1"/>
  <c r="DQ17" i="5"/>
  <c r="DQ18" i="5" s="1"/>
  <c r="DQ19" i="5" s="1"/>
  <c r="DU17" i="5"/>
  <c r="DU18" i="5" s="1"/>
  <c r="DU19" i="5" s="1"/>
  <c r="DY17" i="5"/>
  <c r="DY18" i="5" s="1"/>
  <c r="DY19" i="5" s="1"/>
  <c r="EC17" i="5"/>
  <c r="EC18" i="5" s="1"/>
  <c r="EC19" i="5" s="1"/>
  <c r="EG17" i="5"/>
  <c r="EG18" i="5" s="1"/>
  <c r="EG19" i="5" s="1"/>
  <c r="EK17" i="5"/>
  <c r="EK18" i="5" s="1"/>
  <c r="EK19" i="5" s="1"/>
  <c r="EO17" i="5"/>
  <c r="EO18" i="5" s="1"/>
  <c r="EO19" i="5" s="1"/>
  <c r="ES17" i="5"/>
  <c r="ES18" i="5" s="1"/>
  <c r="ES19" i="5" s="1"/>
  <c r="EW17" i="5"/>
  <c r="EW18" i="5" s="1"/>
  <c r="EW19" i="5" s="1"/>
  <c r="FA17" i="5"/>
  <c r="FA18" i="5" s="1"/>
  <c r="FA19" i="5" s="1"/>
  <c r="FE17" i="5"/>
  <c r="FE18" i="5" s="1"/>
  <c r="FE19" i="5" s="1"/>
  <c r="FI17" i="5"/>
  <c r="FI18" i="5" s="1"/>
  <c r="FI19" i="5" s="1"/>
  <c r="FM17" i="5"/>
  <c r="FM18" i="5" s="1"/>
  <c r="FM19" i="5" s="1"/>
  <c r="FQ17" i="5"/>
  <c r="FQ18" i="5" s="1"/>
  <c r="FQ19" i="5" s="1"/>
  <c r="FU17" i="5"/>
  <c r="FU18" i="5" s="1"/>
  <c r="FU19" i="5" s="1"/>
  <c r="FY17" i="5"/>
  <c r="FY18" i="5" s="1"/>
  <c r="FY19" i="5" s="1"/>
  <c r="GC17" i="5"/>
  <c r="GC18" i="5" s="1"/>
  <c r="GC19" i="5" s="1"/>
  <c r="GG17" i="5"/>
  <c r="GG18" i="5" s="1"/>
  <c r="GG19" i="5" s="1"/>
  <c r="GK17" i="5"/>
  <c r="GK18" i="5" s="1"/>
  <c r="GK19" i="5" s="1"/>
  <c r="GO17" i="5"/>
  <c r="GO18" i="5" s="1"/>
  <c r="GO19" i="5" s="1"/>
  <c r="GS17" i="5"/>
  <c r="GS18" i="5" s="1"/>
  <c r="GS19" i="5" s="1"/>
  <c r="GW17" i="5"/>
  <c r="GW18" i="5" s="1"/>
  <c r="GW19" i="5" s="1"/>
  <c r="HA17" i="5"/>
  <c r="HA18" i="5" s="1"/>
  <c r="HA19" i="5" s="1"/>
  <c r="HE17" i="5"/>
  <c r="HE18" i="5" s="1"/>
  <c r="HE19" i="5" s="1"/>
  <c r="HI17" i="5"/>
  <c r="HI18" i="5" s="1"/>
  <c r="HI19" i="5" s="1"/>
  <c r="HM17" i="5"/>
  <c r="HM18" i="5" s="1"/>
  <c r="HM19" i="5" s="1"/>
  <c r="HR17" i="5"/>
  <c r="HR18" i="5" s="1"/>
  <c r="HR19" i="5" s="1"/>
  <c r="HV19" i="5"/>
  <c r="HZ17" i="5"/>
  <c r="HZ18" i="5" s="1"/>
  <c r="HZ19" i="5" s="1"/>
  <c r="ID19" i="5"/>
  <c r="IH17" i="5"/>
  <c r="IH18" i="5" s="1"/>
  <c r="IH19" i="5" s="1"/>
  <c r="IL17" i="5"/>
  <c r="IL18" i="5" s="1"/>
  <c r="IL19" i="5" s="1"/>
  <c r="IP17" i="5"/>
  <c r="IP18" i="5" s="1"/>
  <c r="IP19" i="5" s="1"/>
  <c r="IT17" i="5"/>
  <c r="IT18" i="5" s="1"/>
  <c r="IT19" i="5" s="1"/>
  <c r="EM17" i="5"/>
  <c r="EM18" i="5" s="1"/>
  <c r="EM19" i="5" s="1"/>
  <c r="EU19" i="5"/>
  <c r="FC19" i="5"/>
  <c r="FK19" i="5"/>
  <c r="FS19" i="5"/>
  <c r="GA19" i="5"/>
  <c r="GI19" i="5"/>
  <c r="GQ19" i="5"/>
  <c r="GY19" i="5"/>
  <c r="HG19" i="5"/>
  <c r="HO19" i="5"/>
  <c r="HW19" i="5"/>
  <c r="IE19" i="5"/>
  <c r="II17" i="5"/>
  <c r="II18" i="5" s="1"/>
  <c r="II19" i="5" s="1"/>
  <c r="IM17" i="5"/>
  <c r="IM18" i="5" s="1"/>
  <c r="IM19" i="5" s="1"/>
  <c r="IQ17" i="5"/>
  <c r="IQ18" i="5" s="1"/>
  <c r="IQ19" i="5" s="1"/>
  <c r="H17" i="5"/>
  <c r="H18" i="5" s="1"/>
  <c r="H19" i="5" s="1"/>
  <c r="L17" i="5"/>
  <c r="L18" i="5" s="1"/>
  <c r="L19" i="5" s="1"/>
  <c r="T17" i="5"/>
  <c r="T18" i="5" s="1"/>
  <c r="T19" i="5" s="1"/>
  <c r="X17" i="5"/>
  <c r="X18" i="5" s="1"/>
  <c r="X19" i="5" s="1"/>
  <c r="AB17" i="5"/>
  <c r="AB18" i="5" s="1"/>
  <c r="AB19" i="5" s="1"/>
  <c r="AJ17" i="5"/>
  <c r="AJ18" i="5" s="1"/>
  <c r="AJ19" i="5" s="1"/>
  <c r="AN17" i="5"/>
  <c r="AN18" i="5" s="1"/>
  <c r="AN19" i="5" s="1"/>
  <c r="AR17" i="5"/>
  <c r="AR18" i="5" s="1"/>
  <c r="AR19" i="5" s="1"/>
  <c r="AZ17" i="5"/>
  <c r="AZ18" i="5" s="1"/>
  <c r="AZ19" i="5" s="1"/>
  <c r="BD17" i="5"/>
  <c r="BD18" i="5" s="1"/>
  <c r="BD19" i="5" s="1"/>
  <c r="BH17" i="5"/>
  <c r="BH18" i="5" s="1"/>
  <c r="BH19" i="5" s="1"/>
  <c r="BP17" i="5"/>
  <c r="BP18" i="5" s="1"/>
  <c r="BP19" i="5" s="1"/>
  <c r="BT17" i="5"/>
  <c r="BT18" i="5" s="1"/>
  <c r="BT19" i="5" s="1"/>
  <c r="BX17" i="5"/>
  <c r="BX18" i="5" s="1"/>
  <c r="BX19" i="5" s="1"/>
  <c r="CF17" i="5"/>
  <c r="CF18" i="5" s="1"/>
  <c r="CF19" i="5" s="1"/>
  <c r="CJ17" i="5"/>
  <c r="CJ18" i="5" s="1"/>
  <c r="CJ19" i="5" s="1"/>
  <c r="CN17" i="5"/>
  <c r="CN18" i="5" s="1"/>
  <c r="CN19" i="5" s="1"/>
  <c r="CV17" i="5"/>
  <c r="CV18" i="5" s="1"/>
  <c r="CV19" i="5" s="1"/>
  <c r="CZ17" i="5"/>
  <c r="CZ18" i="5" s="1"/>
  <c r="CZ19" i="5" s="1"/>
  <c r="DD17" i="5"/>
  <c r="DD18" i="5" s="1"/>
  <c r="DD19" i="5" s="1"/>
  <c r="DL17" i="5"/>
  <c r="DL18" i="5" s="1"/>
  <c r="DL19" i="5" s="1"/>
  <c r="DP17" i="5"/>
  <c r="DP18" i="5" s="1"/>
  <c r="DP19" i="5" s="1"/>
  <c r="DT17" i="5"/>
  <c r="DT18" i="5" s="1"/>
  <c r="DT19" i="5" s="1"/>
  <c r="EB17" i="5"/>
  <c r="EB18" i="5" s="1"/>
  <c r="EB19" i="5" s="1"/>
  <c r="EF17" i="5"/>
  <c r="EF18" i="5" s="1"/>
  <c r="EF19" i="5" s="1"/>
  <c r="EJ17" i="5"/>
  <c r="EJ18" i="5" s="1"/>
  <c r="EJ19" i="5" s="1"/>
  <c r="ER17" i="5"/>
  <c r="ER18" i="5" s="1"/>
  <c r="ER19" i="5" s="1"/>
  <c r="EV17" i="5"/>
  <c r="EV18" i="5" s="1"/>
  <c r="EV19" i="5" s="1"/>
  <c r="EZ17" i="5"/>
  <c r="EZ18" i="5" s="1"/>
  <c r="EZ19" i="5" s="1"/>
  <c r="FH17" i="5"/>
  <c r="FH18" i="5" s="1"/>
  <c r="FH19" i="5" s="1"/>
  <c r="FL17" i="5"/>
  <c r="FL18" i="5" s="1"/>
  <c r="FL19" i="5" s="1"/>
  <c r="FP17" i="5"/>
  <c r="FP18" i="5" s="1"/>
  <c r="FP19" i="5" s="1"/>
  <c r="FX17" i="5"/>
  <c r="FX18" i="5" s="1"/>
  <c r="FX19" i="5" s="1"/>
  <c r="GB17" i="5"/>
  <c r="GB18" i="5" s="1"/>
  <c r="GB19" i="5" s="1"/>
  <c r="GF17" i="5"/>
  <c r="GF18" i="5" s="1"/>
  <c r="GF19" i="5" s="1"/>
  <c r="GN17" i="5"/>
  <c r="GN18" i="5" s="1"/>
  <c r="GN19" i="5" s="1"/>
  <c r="GR17" i="5"/>
  <c r="GR18" i="5" s="1"/>
  <c r="GR19" i="5" s="1"/>
  <c r="GV17" i="5"/>
  <c r="GV18" i="5" s="1"/>
  <c r="GV19" i="5" s="1"/>
  <c r="HD17" i="5"/>
  <c r="HD18" i="5" s="1"/>
  <c r="HD19" i="5" s="1"/>
  <c r="HH17" i="5"/>
  <c r="HH18" i="5" s="1"/>
  <c r="HH19" i="5" s="1"/>
  <c r="HL17" i="5"/>
  <c r="HL18" i="5" s="1"/>
  <c r="HL19" i="5" s="1"/>
  <c r="HT17" i="5"/>
  <c r="HT18" i="5" s="1"/>
  <c r="HT19" i="5" s="1"/>
  <c r="EQ17" i="5"/>
  <c r="EQ18" i="5" s="1"/>
  <c r="EQ19" i="5" s="1"/>
  <c r="EY17" i="5"/>
  <c r="EY18" i="5" s="1"/>
  <c r="EY19" i="5" s="1"/>
  <c r="FG17" i="5"/>
  <c r="FG18" i="5" s="1"/>
  <c r="FG19" i="5" s="1"/>
  <c r="FO17" i="5"/>
  <c r="FO18" i="5" s="1"/>
  <c r="FO19" i="5" s="1"/>
  <c r="FW17" i="5"/>
  <c r="FW18" i="5" s="1"/>
  <c r="FW19" i="5" s="1"/>
  <c r="GE17" i="5"/>
  <c r="GE18" i="5" s="1"/>
  <c r="GE19" i="5" s="1"/>
  <c r="GM17" i="5"/>
  <c r="GM18" i="5" s="1"/>
  <c r="GM19" i="5" s="1"/>
  <c r="GU17" i="5"/>
  <c r="GU18" i="5" s="1"/>
  <c r="GU19" i="5" s="1"/>
  <c r="HC17" i="5"/>
  <c r="HC18" i="5" s="1"/>
  <c r="HC19" i="5" s="1"/>
  <c r="HK17" i="5"/>
  <c r="HK18" i="5" s="1"/>
  <c r="HK19" i="5" s="1"/>
  <c r="HS17" i="5"/>
  <c r="HS18" i="5" s="1"/>
  <c r="HS19" i="5" s="1"/>
  <c r="IA17" i="5"/>
  <c r="IA18" i="5" s="1"/>
  <c r="IA19" i="5" s="1"/>
  <c r="P19" i="5"/>
  <c r="AV19" i="5"/>
  <c r="CB19" i="5"/>
  <c r="DH19" i="5"/>
  <c r="EN19" i="5"/>
  <c r="FT19" i="5"/>
  <c r="GZ19" i="5"/>
  <c r="IJ19" i="5"/>
  <c r="IR17" i="5"/>
  <c r="IR18" i="5" s="1"/>
  <c r="IR19" i="5" s="1"/>
  <c r="SL17" i="5"/>
  <c r="SL18" i="5" s="1"/>
  <c r="SL19" i="5" s="1"/>
  <c r="HX17" i="5"/>
  <c r="HX18" i="5" s="1"/>
  <c r="HX19" i="5" s="1"/>
  <c r="IB17" i="5"/>
  <c r="IB18" i="5" s="1"/>
  <c r="IB19" i="5" s="1"/>
  <c r="IK17" i="5"/>
  <c r="IK18" i="5" s="1"/>
  <c r="IK19" i="5" s="1"/>
  <c r="HU19" i="5"/>
  <c r="IO19" i="5"/>
  <c r="IS19" i="5"/>
  <c r="HQ17" i="5"/>
  <c r="HQ18" i="5" s="1"/>
  <c r="HQ19" i="5" s="1"/>
  <c r="HY17" i="5"/>
  <c r="HY18" i="5" s="1"/>
  <c r="HY19" i="5" s="1"/>
  <c r="IG17" i="5"/>
  <c r="IG18" i="5" s="1"/>
  <c r="IG19" i="5" s="1"/>
  <c r="IN19" i="5"/>
  <c r="HU17" i="3"/>
  <c r="HU18" i="3" s="1"/>
  <c r="HU19" i="3" s="1"/>
  <c r="HA17" i="3"/>
  <c r="HA18" i="3" s="1"/>
  <c r="HA19" i="3" s="1"/>
  <c r="GK17" i="3"/>
  <c r="GK18" i="3" s="1"/>
  <c r="GK19" i="3" s="1"/>
  <c r="FE17" i="3"/>
  <c r="FE18" i="3" s="1"/>
  <c r="FE19" i="3" s="1"/>
  <c r="EO17" i="3"/>
  <c r="EO18" i="3" s="1"/>
  <c r="EO19" i="3" s="1"/>
  <c r="DU17" i="3"/>
  <c r="DU18" i="3" s="1"/>
  <c r="DU19" i="3" s="1"/>
  <c r="IB17" i="3"/>
  <c r="IB18" i="3" s="1"/>
  <c r="IB19" i="3" s="1"/>
  <c r="HX17" i="3"/>
  <c r="HX18" i="3" s="1"/>
  <c r="HX19" i="3" s="1"/>
  <c r="HT17" i="3"/>
  <c r="HT18" i="3" s="1"/>
  <c r="HT19" i="3" s="1"/>
  <c r="HL17" i="3"/>
  <c r="HL18" i="3" s="1"/>
  <c r="HL19" i="3" s="1"/>
  <c r="HH17" i="3"/>
  <c r="HH18" i="3" s="1"/>
  <c r="HH19" i="3" s="1"/>
  <c r="GZ17" i="3"/>
  <c r="GZ18" i="3" s="1"/>
  <c r="GZ19" i="3" s="1"/>
  <c r="GV17" i="3"/>
  <c r="GV18" i="3" s="1"/>
  <c r="GV19" i="3" s="1"/>
  <c r="GR17" i="3"/>
  <c r="GR18" i="3" s="1"/>
  <c r="GR19" i="3" s="1"/>
  <c r="GJ17" i="3"/>
  <c r="GJ18" i="3" s="1"/>
  <c r="GJ19" i="3" s="1"/>
  <c r="GF17" i="3"/>
  <c r="GF18" i="3" s="1"/>
  <c r="GF19" i="3" s="1"/>
  <c r="GB17" i="3"/>
  <c r="GB18" i="3" s="1"/>
  <c r="GB19" i="3" s="1"/>
  <c r="FH17" i="3"/>
  <c r="FH18" i="3" s="1"/>
  <c r="FH19" i="3" s="1"/>
  <c r="FD17" i="3"/>
  <c r="FD18" i="3" s="1"/>
  <c r="FD19" i="3" s="1"/>
  <c r="EV17" i="3"/>
  <c r="EV18" i="3" s="1"/>
  <c r="EV19" i="3" s="1"/>
  <c r="ER17" i="3"/>
  <c r="ER18" i="3" s="1"/>
  <c r="ER19" i="3" s="1"/>
  <c r="EJ17" i="3"/>
  <c r="EJ18" i="3" s="1"/>
  <c r="EJ19" i="3" s="1"/>
  <c r="EF17" i="3"/>
  <c r="EF18" i="3" s="1"/>
  <c r="EF19" i="3" s="1"/>
  <c r="EB17" i="3"/>
  <c r="EB18" i="3" s="1"/>
  <c r="EB19" i="3" s="1"/>
  <c r="DT17" i="3"/>
  <c r="DT18" i="3" s="1"/>
  <c r="DT19" i="3" s="1"/>
  <c r="DP17" i="3"/>
  <c r="DP18" i="3" s="1"/>
  <c r="DP19" i="3" s="1"/>
  <c r="DL17" i="3"/>
  <c r="DL18" i="3" s="1"/>
  <c r="DL19" i="3" s="1"/>
  <c r="DH17" i="3"/>
  <c r="DH18" i="3" s="1"/>
  <c r="DH19" i="3" s="1"/>
  <c r="DD17" i="3"/>
  <c r="DD18" i="3" s="1"/>
  <c r="DD19" i="3" s="1"/>
  <c r="CZ17" i="3"/>
  <c r="CZ18" i="3" s="1"/>
  <c r="CZ19" i="3" s="1"/>
  <c r="CV17" i="3"/>
  <c r="CV18" i="3" s="1"/>
  <c r="CV19" i="3" s="1"/>
  <c r="CR17" i="3"/>
  <c r="CR18" i="3" s="1"/>
  <c r="CR19" i="3" s="1"/>
  <c r="CN17" i="3"/>
  <c r="CN18" i="3" s="1"/>
  <c r="CN19" i="3" s="1"/>
  <c r="CF17" i="3"/>
  <c r="CF18" i="3" s="1"/>
  <c r="CF19" i="3" s="1"/>
  <c r="CB17" i="3"/>
  <c r="CB18" i="3" s="1"/>
  <c r="CB19" i="3" s="1"/>
  <c r="BT17" i="3"/>
  <c r="BT18" i="3" s="1"/>
  <c r="BT19" i="3" s="1"/>
  <c r="BP17" i="3"/>
  <c r="BP18" i="3" s="1"/>
  <c r="BP19" i="3" s="1"/>
  <c r="BL17" i="3"/>
  <c r="BL18" i="3" s="1"/>
  <c r="BL19" i="3" s="1"/>
  <c r="BD17" i="3"/>
  <c r="BD18" i="3" s="1"/>
  <c r="BD19" i="3" s="1"/>
  <c r="AZ17" i="3"/>
  <c r="AZ18" i="3" s="1"/>
  <c r="AZ19" i="3" s="1"/>
  <c r="AR17" i="3"/>
  <c r="AR18" i="3" s="1"/>
  <c r="AR19" i="3" s="1"/>
  <c r="AN17" i="3"/>
  <c r="AN18" i="3" s="1"/>
  <c r="AN19" i="3" s="1"/>
  <c r="AJ17" i="3"/>
  <c r="AJ18" i="3" s="1"/>
  <c r="AJ19" i="3" s="1"/>
  <c r="AF17" i="3"/>
  <c r="AF18" i="3" s="1"/>
  <c r="AF19" i="3" s="1"/>
  <c r="X17" i="3"/>
  <c r="X18" i="3" s="1"/>
  <c r="X19" i="3" s="1"/>
  <c r="CO19" i="3"/>
  <c r="IC17" i="3"/>
  <c r="IC18" i="3" s="1"/>
  <c r="IC19" i="3" s="1"/>
  <c r="AC17" i="3"/>
  <c r="AC18" i="3" s="1"/>
  <c r="AC19" i="3" s="1"/>
  <c r="GW19" i="3"/>
  <c r="DE19" i="3"/>
  <c r="GP19" i="3"/>
  <c r="HB19" i="3"/>
  <c r="FY19" i="3"/>
  <c r="HQ17" i="3"/>
  <c r="HQ18" i="3" s="1"/>
  <c r="HQ19" i="3" s="1"/>
  <c r="DY17" i="3"/>
  <c r="DY18" i="3" s="1"/>
  <c r="DY19" i="3" s="1"/>
  <c r="BN19" i="3"/>
  <c r="FV19" i="3"/>
  <c r="DJ19" i="3"/>
  <c r="AD19" i="3"/>
  <c r="HJ19" i="3"/>
  <c r="EH19" i="3"/>
  <c r="DR19" i="3"/>
  <c r="BZ19" i="3"/>
  <c r="ID19" i="3"/>
  <c r="GT19" i="3"/>
  <c r="GH19" i="3"/>
  <c r="EX19" i="3"/>
  <c r="EL19" i="3"/>
  <c r="DV19" i="3"/>
  <c r="DB19" i="3"/>
  <c r="CT19" i="3"/>
  <c r="BR19" i="3"/>
  <c r="BF19" i="3"/>
  <c r="AX19" i="3"/>
  <c r="IH19" i="3"/>
  <c r="HN19" i="3"/>
  <c r="GL19" i="3"/>
  <c r="FN19" i="3"/>
  <c r="FB19" i="3"/>
  <c r="EP19" i="3"/>
  <c r="DZ19" i="3"/>
  <c r="DF19" i="3"/>
  <c r="CL19" i="3"/>
  <c r="CD19" i="3"/>
  <c r="BJ19" i="3"/>
  <c r="AP19" i="3"/>
  <c r="AH19" i="3"/>
  <c r="IP19" i="3"/>
  <c r="HZ19" i="3"/>
  <c r="HR19" i="3"/>
  <c r="GX19" i="3"/>
  <c r="GD19" i="3"/>
  <c r="FR19" i="3"/>
  <c r="FF19" i="3"/>
  <c r="ED19" i="3"/>
  <c r="CP19" i="3"/>
  <c r="BV19" i="3"/>
  <c r="AT19" i="3"/>
  <c r="Z19" i="3"/>
  <c r="R19" i="3"/>
  <c r="HV17" i="3"/>
  <c r="HV18" i="3" s="1"/>
  <c r="HV19" i="3" s="1"/>
  <c r="HF17" i="3"/>
  <c r="HF18" i="3" s="1"/>
  <c r="HF19" i="3" s="1"/>
  <c r="FZ17" i="3"/>
  <c r="FZ18" i="3" s="1"/>
  <c r="FZ19" i="3" s="1"/>
  <c r="FJ17" i="3"/>
  <c r="FJ18" i="3" s="1"/>
  <c r="FJ19" i="3" s="1"/>
  <c r="ET17" i="3"/>
  <c r="ET18" i="3" s="1"/>
  <c r="ET19" i="3" s="1"/>
  <c r="DN17" i="3"/>
  <c r="DN18" i="3" s="1"/>
  <c r="DN19" i="3" s="1"/>
  <c r="CX17" i="3"/>
  <c r="CX18" i="3" s="1"/>
  <c r="CX19" i="3" s="1"/>
  <c r="CH17" i="3"/>
  <c r="CH18" i="3" s="1"/>
  <c r="CH19" i="3" s="1"/>
  <c r="BB17" i="3"/>
  <c r="BB18" i="3" s="1"/>
  <c r="BB19" i="3" s="1"/>
  <c r="AL17" i="3"/>
  <c r="AL18" i="3" s="1"/>
  <c r="AL19" i="3" s="1"/>
  <c r="V17" i="3"/>
  <c r="V18" i="3" s="1"/>
  <c r="V19" i="3" s="1"/>
  <c r="K19" i="3"/>
  <c r="T4" i="4"/>
  <c r="S5" i="4"/>
  <c r="I5" i="4"/>
  <c r="K5" i="4"/>
  <c r="J5" i="4"/>
  <c r="O19" i="3"/>
  <c r="I19" i="3"/>
  <c r="M19" i="3"/>
  <c r="H17" i="3"/>
  <c r="H18" i="3" s="1"/>
  <c r="H19" i="3" s="1"/>
  <c r="L17" i="3"/>
  <c r="L18" i="3" s="1"/>
  <c r="L19" i="3" s="1"/>
  <c r="P17" i="3"/>
  <c r="P18" i="3" s="1"/>
  <c r="P19" i="3" s="1"/>
  <c r="J19" i="3"/>
  <c r="N19" i="3"/>
  <c r="IV17" i="3"/>
  <c r="IV18" i="3" s="1"/>
  <c r="IV19" i="3" s="1"/>
  <c r="Q14" i="2"/>
  <c r="Q13" i="2"/>
  <c r="P13" i="2"/>
  <c r="O13" i="2"/>
  <c r="O17" i="2" s="1"/>
  <c r="O18" i="2" s="1"/>
  <c r="O19" i="2" s="1"/>
  <c r="O21" i="2" s="1"/>
  <c r="O20" i="2" s="1"/>
  <c r="N13" i="2"/>
  <c r="N17" i="2" s="1"/>
  <c r="N18" i="2" s="1"/>
  <c r="M13" i="2"/>
  <c r="L13" i="2"/>
  <c r="K13" i="2"/>
  <c r="K17" i="2" s="1"/>
  <c r="K18" i="2" s="1"/>
  <c r="K19" i="2" s="1"/>
  <c r="K21" i="2" s="1"/>
  <c r="K20" i="2" s="1"/>
  <c r="J13" i="2"/>
  <c r="J17" i="2" s="1"/>
  <c r="J18" i="2" s="1"/>
  <c r="H13" i="2"/>
  <c r="H17" i="2" s="1"/>
  <c r="H18" i="2" s="1"/>
  <c r="Q5" i="2"/>
  <c r="G5" i="2"/>
  <c r="H4" i="2"/>
  <c r="H5" i="2" s="1"/>
  <c r="C4" i="2"/>
  <c r="H3" i="2" s="1"/>
  <c r="I3" i="2" s="1"/>
  <c r="J3" i="2" s="1"/>
  <c r="K3" i="2" s="1"/>
  <c r="L3" i="2" s="1"/>
  <c r="M3" i="2" s="1"/>
  <c r="N3" i="2" s="1"/>
  <c r="O3" i="2" s="1"/>
  <c r="P3" i="2" s="1"/>
  <c r="Q3" i="2" s="1"/>
  <c r="H4" i="1"/>
  <c r="H5" i="1" s="1"/>
  <c r="G5" i="1"/>
  <c r="Q5" i="1"/>
  <c r="Q14" i="1"/>
  <c r="I13" i="1"/>
  <c r="J13" i="1"/>
  <c r="J17" i="1" s="1"/>
  <c r="J18" i="1" s="1"/>
  <c r="K13" i="1"/>
  <c r="L13" i="1"/>
  <c r="M13" i="1"/>
  <c r="N13" i="1"/>
  <c r="N17" i="1" s="1"/>
  <c r="N18" i="1" s="1"/>
  <c r="O13" i="1"/>
  <c r="P13" i="1"/>
  <c r="Q13" i="1"/>
  <c r="H13" i="1"/>
  <c r="C4" i="1"/>
  <c r="H3" i="1" s="1"/>
  <c r="I3" i="1" s="1"/>
  <c r="J3" i="1" s="1"/>
  <c r="K3" i="1" s="1"/>
  <c r="L3" i="1" s="1"/>
  <c r="M3" i="1" s="1"/>
  <c r="N3" i="1" s="1"/>
  <c r="O3" i="1" s="1"/>
  <c r="P3" i="1" s="1"/>
  <c r="Q3" i="1" s="1"/>
  <c r="G13" i="1" l="1"/>
  <c r="G17" i="1" s="1"/>
  <c r="G18" i="1" s="1"/>
  <c r="IX4" i="6"/>
  <c r="IW5" i="6"/>
  <c r="IW10" i="6" s="1"/>
  <c r="K4" i="5"/>
  <c r="J5" i="5"/>
  <c r="IV11" i="6"/>
  <c r="IV14" i="6" s="1"/>
  <c r="IV15" i="6" s="1"/>
  <c r="SL15" i="6"/>
  <c r="SK18" i="5"/>
  <c r="SK19" i="5" s="1"/>
  <c r="G10" i="5"/>
  <c r="G11" i="5" s="1"/>
  <c r="G14" i="5"/>
  <c r="G13" i="6"/>
  <c r="H10" i="6"/>
  <c r="I5" i="6"/>
  <c r="I10" i="6" s="1"/>
  <c r="I10" i="5"/>
  <c r="U4" i="4"/>
  <c r="T5" i="4"/>
  <c r="L5" i="4"/>
  <c r="K22" i="2"/>
  <c r="K23" i="2" s="1"/>
  <c r="O22" i="2"/>
  <c r="O23" i="2" s="1"/>
  <c r="P17" i="2"/>
  <c r="P18" i="2" s="1"/>
  <c r="P19" i="2" s="1"/>
  <c r="P21" i="2" s="1"/>
  <c r="P20" i="2" s="1"/>
  <c r="Q10" i="2"/>
  <c r="N19" i="2"/>
  <c r="N21" i="2" s="1"/>
  <c r="N20" i="2" s="1"/>
  <c r="J19" i="2"/>
  <c r="J21" i="2" s="1"/>
  <c r="J20" i="2" s="1"/>
  <c r="H19" i="2"/>
  <c r="H21" i="2" s="1"/>
  <c r="H20" i="2" s="1"/>
  <c r="L17" i="2"/>
  <c r="L18" i="2" s="1"/>
  <c r="L19" i="2" s="1"/>
  <c r="L21" i="2" s="1"/>
  <c r="L20" i="2" s="1"/>
  <c r="G13" i="2"/>
  <c r="H10" i="2"/>
  <c r="I4" i="2"/>
  <c r="I17" i="2"/>
  <c r="I18" i="2" s="1"/>
  <c r="I19" i="2" s="1"/>
  <c r="I21" i="2" s="1"/>
  <c r="I20" i="2" s="1"/>
  <c r="M17" i="2"/>
  <c r="M18" i="2" s="1"/>
  <c r="M19" i="2" s="1"/>
  <c r="M21" i="2" s="1"/>
  <c r="M20" i="2" s="1"/>
  <c r="Q17" i="2"/>
  <c r="Q15" i="2" s="1"/>
  <c r="I4" i="1"/>
  <c r="J4" i="1" s="1"/>
  <c r="J5" i="1" s="1"/>
  <c r="J10" i="1" s="1"/>
  <c r="K4" i="1"/>
  <c r="H10" i="1"/>
  <c r="I5" i="1"/>
  <c r="Q17" i="1"/>
  <c r="Q18" i="1" s="1"/>
  <c r="Q19" i="1" s="1"/>
  <c r="M17" i="1"/>
  <c r="M18" i="1" s="1"/>
  <c r="M19" i="1" s="1"/>
  <c r="I17" i="1"/>
  <c r="I18" i="1" s="1"/>
  <c r="I19" i="1" s="1"/>
  <c r="N19" i="1"/>
  <c r="J19" i="1"/>
  <c r="G10" i="1"/>
  <c r="P17" i="1"/>
  <c r="P18" i="1" s="1"/>
  <c r="P19" i="1" s="1"/>
  <c r="L17" i="1"/>
  <c r="L18" i="1" s="1"/>
  <c r="L19" i="1" s="1"/>
  <c r="H17" i="1"/>
  <c r="H18" i="1" s="1"/>
  <c r="H19" i="1" s="1"/>
  <c r="G19" i="1"/>
  <c r="Q10" i="1"/>
  <c r="I10" i="1"/>
  <c r="G14" i="1"/>
  <c r="O17" i="1"/>
  <c r="O18" i="1" s="1"/>
  <c r="O19" i="1" s="1"/>
  <c r="K17" i="1"/>
  <c r="K18" i="1" s="1"/>
  <c r="K19" i="1" s="1"/>
  <c r="L4" i="5" l="1"/>
  <c r="K5" i="5"/>
  <c r="IW11" i="6"/>
  <c r="IW14" i="6" s="1"/>
  <c r="IW15" i="6" s="1"/>
  <c r="IY4" i="6"/>
  <c r="IX5" i="6"/>
  <c r="IX10" i="6" s="1"/>
  <c r="J5" i="6"/>
  <c r="J10" i="6" s="1"/>
  <c r="I11" i="6" s="1"/>
  <c r="I14" i="6" s="1"/>
  <c r="I15" i="6" s="1"/>
  <c r="H11" i="6"/>
  <c r="H14" i="6" s="1"/>
  <c r="H15" i="6" s="1"/>
  <c r="G17" i="6"/>
  <c r="G18" i="6" s="1"/>
  <c r="G19" i="6" s="1"/>
  <c r="G21" i="6" s="1"/>
  <c r="G20" i="6" s="1"/>
  <c r="G22" i="6" s="1"/>
  <c r="G23" i="6" s="1"/>
  <c r="G14" i="6"/>
  <c r="G10" i="6"/>
  <c r="G11" i="6" s="1"/>
  <c r="H11" i="5"/>
  <c r="H14" i="5" s="1"/>
  <c r="J10" i="5"/>
  <c r="V4" i="4"/>
  <c r="U5" i="4"/>
  <c r="M5" i="4"/>
  <c r="I22" i="2"/>
  <c r="I23" i="2" s="1"/>
  <c r="L22" i="2"/>
  <c r="L23" i="2" s="1"/>
  <c r="P22" i="2"/>
  <c r="P23" i="2" s="1"/>
  <c r="J22" i="2"/>
  <c r="J23" i="2" s="1"/>
  <c r="M22" i="2"/>
  <c r="M23" i="2" s="1"/>
  <c r="N22" i="2"/>
  <c r="N23" i="2" s="1"/>
  <c r="H22" i="2"/>
  <c r="H23" i="2" s="1"/>
  <c r="Q18" i="2"/>
  <c r="Q19" i="2" s="1"/>
  <c r="Q21" i="2" s="1"/>
  <c r="Q20" i="2" s="1"/>
  <c r="G17" i="2"/>
  <c r="G18" i="2" s="1"/>
  <c r="G19" i="2" s="1"/>
  <c r="G21" i="2" s="1"/>
  <c r="G20" i="2" s="1"/>
  <c r="G10" i="2"/>
  <c r="G11" i="2" s="1"/>
  <c r="G14" i="2"/>
  <c r="I5" i="2"/>
  <c r="I10" i="2" s="1"/>
  <c r="H11" i="2" s="1"/>
  <c r="H14" i="2" s="1"/>
  <c r="H15" i="2" s="1"/>
  <c r="J4" i="2"/>
  <c r="G11" i="1"/>
  <c r="H11" i="1"/>
  <c r="H14" i="1" s="1"/>
  <c r="I11" i="1"/>
  <c r="I14" i="1" s="1"/>
  <c r="K5" i="1"/>
  <c r="K10" i="1" s="1"/>
  <c r="L4" i="1"/>
  <c r="IZ4" i="6" l="1"/>
  <c r="IY5" i="6"/>
  <c r="IY10" i="6" s="1"/>
  <c r="IX11" i="6"/>
  <c r="IX14" i="6" s="1"/>
  <c r="IX15" i="6" s="1"/>
  <c r="M4" i="5"/>
  <c r="L5" i="5"/>
  <c r="G15" i="6"/>
  <c r="K5" i="6"/>
  <c r="K10" i="6" s="1"/>
  <c r="J11" i="6" s="1"/>
  <c r="J14" i="6" s="1"/>
  <c r="J15" i="6" s="1"/>
  <c r="K10" i="5"/>
  <c r="I11" i="5"/>
  <c r="I14" i="5" s="1"/>
  <c r="W4" i="4"/>
  <c r="V5" i="4"/>
  <c r="N5" i="4"/>
  <c r="Q22" i="2"/>
  <c r="Q23" i="2" s="1"/>
  <c r="G22" i="2"/>
  <c r="G23" i="2" s="1"/>
  <c r="G15" i="2"/>
  <c r="K4" i="2"/>
  <c r="J5" i="2"/>
  <c r="J10" i="2" s="1"/>
  <c r="I11" i="2" s="1"/>
  <c r="I14" i="2" s="1"/>
  <c r="I15" i="2" s="1"/>
  <c r="L5" i="1"/>
  <c r="L10" i="1" s="1"/>
  <c r="K11" i="1" s="1"/>
  <c r="K14" i="1" s="1"/>
  <c r="M4" i="1"/>
  <c r="J11" i="1"/>
  <c r="J14" i="1" s="1"/>
  <c r="N4" i="5" l="1"/>
  <c r="M5" i="5"/>
  <c r="IY11" i="6"/>
  <c r="IY14" i="6" s="1"/>
  <c r="IY15" i="6" s="1"/>
  <c r="JA4" i="6"/>
  <c r="IZ5" i="6"/>
  <c r="IZ10" i="6" s="1"/>
  <c r="L5" i="6"/>
  <c r="L10" i="6" s="1"/>
  <c r="K11" i="6" s="1"/>
  <c r="K14" i="6" s="1"/>
  <c r="K15" i="6" s="1"/>
  <c r="L10" i="5"/>
  <c r="K11" i="5" s="1"/>
  <c r="K14" i="5" s="1"/>
  <c r="J11" i="5"/>
  <c r="J14" i="5" s="1"/>
  <c r="X4" i="4"/>
  <c r="W5" i="4"/>
  <c r="O5" i="4"/>
  <c r="P5" i="4"/>
  <c r="L4" i="2"/>
  <c r="K5" i="2"/>
  <c r="K10" i="2" s="1"/>
  <c r="J11" i="2" s="1"/>
  <c r="J14" i="2" s="1"/>
  <c r="J15" i="2" s="1"/>
  <c r="N4" i="1"/>
  <c r="M5" i="1"/>
  <c r="M10" i="1" s="1"/>
  <c r="L11" i="1" s="1"/>
  <c r="L14" i="1" s="1"/>
  <c r="JB4" i="6" l="1"/>
  <c r="JA5" i="6"/>
  <c r="JA10" i="6" s="1"/>
  <c r="IZ11" i="6" s="1"/>
  <c r="IZ14" i="6" s="1"/>
  <c r="IZ15" i="6" s="1"/>
  <c r="O4" i="5"/>
  <c r="N5" i="5"/>
  <c r="M5" i="6"/>
  <c r="M10" i="6" s="1"/>
  <c r="M10" i="5"/>
  <c r="L11" i="5" s="1"/>
  <c r="L14" i="5" s="1"/>
  <c r="Y4" i="4"/>
  <c r="X5" i="4"/>
  <c r="L5" i="2"/>
  <c r="L10" i="2" s="1"/>
  <c r="M4" i="2"/>
  <c r="O4" i="1"/>
  <c r="N5" i="1"/>
  <c r="N10" i="1" s="1"/>
  <c r="M11" i="1" s="1"/>
  <c r="M14" i="1" s="1"/>
  <c r="P4" i="5" l="1"/>
  <c r="O5" i="5"/>
  <c r="JC4" i="6"/>
  <c r="JB5" i="6"/>
  <c r="JB10" i="6" s="1"/>
  <c r="L11" i="6"/>
  <c r="L14" i="6" s="1"/>
  <c r="L15" i="6" s="1"/>
  <c r="N5" i="6"/>
  <c r="N10" i="6" s="1"/>
  <c r="N10" i="5"/>
  <c r="M11" i="5" s="1"/>
  <c r="M14" i="5" s="1"/>
  <c r="Y5" i="4"/>
  <c r="Z4" i="4"/>
  <c r="K11" i="2"/>
  <c r="K14" i="2" s="1"/>
  <c r="K15" i="2" s="1"/>
  <c r="M5" i="2"/>
  <c r="M10" i="2" s="1"/>
  <c r="N4" i="2"/>
  <c r="O5" i="1"/>
  <c r="O10" i="1" s="1"/>
  <c r="P4" i="1"/>
  <c r="P5" i="1" s="1"/>
  <c r="P10" i="1" s="1"/>
  <c r="P11" i="1" s="1"/>
  <c r="P14" i="1" s="1"/>
  <c r="JD4" i="6" l="1"/>
  <c r="JC5" i="6"/>
  <c r="JC10" i="6" s="1"/>
  <c r="JB11" i="6" s="1"/>
  <c r="JB14" i="6" s="1"/>
  <c r="JB15" i="6" s="1"/>
  <c r="Q4" i="5"/>
  <c r="P5" i="5"/>
  <c r="JA11" i="6"/>
  <c r="JA14" i="6" s="1"/>
  <c r="JA15" i="6" s="1"/>
  <c r="O5" i="6"/>
  <c r="O10" i="6" s="1"/>
  <c r="N11" i="6" s="1"/>
  <c r="N14" i="6" s="1"/>
  <c r="N15" i="6" s="1"/>
  <c r="M11" i="6"/>
  <c r="M14" i="6" s="1"/>
  <c r="M15" i="6" s="1"/>
  <c r="O10" i="5"/>
  <c r="AA4" i="4"/>
  <c r="Z5" i="4"/>
  <c r="O4" i="2"/>
  <c r="N5" i="2"/>
  <c r="N10" i="2" s="1"/>
  <c r="M11" i="2" s="1"/>
  <c r="M14" i="2" s="1"/>
  <c r="M15" i="2" s="1"/>
  <c r="L11" i="2"/>
  <c r="L14" i="2" s="1"/>
  <c r="L15" i="2" s="1"/>
  <c r="O11" i="1"/>
  <c r="O14" i="1" s="1"/>
  <c r="N11" i="1"/>
  <c r="N14" i="1" s="1"/>
  <c r="R4" i="5" l="1"/>
  <c r="Q5" i="5"/>
  <c r="JE4" i="6"/>
  <c r="JD5" i="6"/>
  <c r="JD10" i="6" s="1"/>
  <c r="P5" i="6"/>
  <c r="P10" i="6" s="1"/>
  <c r="N11" i="5"/>
  <c r="N14" i="5" s="1"/>
  <c r="P10" i="5"/>
  <c r="O11" i="5" s="1"/>
  <c r="O14" i="5" s="1"/>
  <c r="AB4" i="4"/>
  <c r="AA5" i="4"/>
  <c r="O5" i="2"/>
  <c r="O10" i="2" s="1"/>
  <c r="N11" i="2" s="1"/>
  <c r="N14" i="2" s="1"/>
  <c r="N15" i="2" s="1"/>
  <c r="P4" i="2"/>
  <c r="P5" i="2" s="1"/>
  <c r="P10" i="2" s="1"/>
  <c r="P11" i="2" s="1"/>
  <c r="P14" i="2" s="1"/>
  <c r="P15" i="2" s="1"/>
  <c r="JC11" i="6" l="1"/>
  <c r="JC14" i="6" s="1"/>
  <c r="JC15" i="6" s="1"/>
  <c r="JF4" i="6"/>
  <c r="JE5" i="6"/>
  <c r="JE10" i="6" s="1"/>
  <c r="S4" i="5"/>
  <c r="R5" i="5"/>
  <c r="Q5" i="6"/>
  <c r="Q10" i="6" s="1"/>
  <c r="P11" i="6" s="1"/>
  <c r="P14" i="6" s="1"/>
  <c r="P15" i="6" s="1"/>
  <c r="O11" i="6"/>
  <c r="O14" i="6" s="1"/>
  <c r="O15" i="6" s="1"/>
  <c r="Q10" i="5"/>
  <c r="AC4" i="4"/>
  <c r="AB5" i="4"/>
  <c r="O11" i="2"/>
  <c r="O14" i="2" s="1"/>
  <c r="O15" i="2" s="1"/>
  <c r="JG4" i="6" l="1"/>
  <c r="JF5" i="6"/>
  <c r="JF10" i="6" s="1"/>
  <c r="JD11" i="6"/>
  <c r="JD14" i="6" s="1"/>
  <c r="JD15" i="6" s="1"/>
  <c r="T4" i="5"/>
  <c r="S5" i="5"/>
  <c r="R5" i="6"/>
  <c r="R10" i="6" s="1"/>
  <c r="Q11" i="6" s="1"/>
  <c r="Q14" i="6" s="1"/>
  <c r="Q15" i="6" s="1"/>
  <c r="P11" i="5"/>
  <c r="P14" i="5" s="1"/>
  <c r="R10" i="5"/>
  <c r="AD4" i="4"/>
  <c r="AC5" i="4"/>
  <c r="JH4" i="6" l="1"/>
  <c r="JG5" i="6"/>
  <c r="JG10" i="6" s="1"/>
  <c r="JF11" i="6"/>
  <c r="JF14" i="6" s="1"/>
  <c r="JF15" i="6" s="1"/>
  <c r="U4" i="5"/>
  <c r="T5" i="5"/>
  <c r="JE11" i="6"/>
  <c r="JE14" i="6" s="1"/>
  <c r="JE15" i="6" s="1"/>
  <c r="S5" i="6"/>
  <c r="S10" i="6" s="1"/>
  <c r="R11" i="6" s="1"/>
  <c r="R14" i="6" s="1"/>
  <c r="R15" i="6" s="1"/>
  <c r="S10" i="5"/>
  <c r="Q11" i="5"/>
  <c r="Q14" i="5" s="1"/>
  <c r="AE4" i="4"/>
  <c r="AD5" i="4"/>
  <c r="V4" i="5" l="1"/>
  <c r="U5" i="5"/>
  <c r="JG11" i="6"/>
  <c r="JG14" i="6" s="1"/>
  <c r="JG15" i="6" s="1"/>
  <c r="JI4" i="6"/>
  <c r="JH5" i="6"/>
  <c r="JH10" i="6" s="1"/>
  <c r="T5" i="6"/>
  <c r="T10" i="6" s="1"/>
  <c r="S11" i="6" s="1"/>
  <c r="S14" i="6" s="1"/>
  <c r="S15" i="6" s="1"/>
  <c r="T10" i="5"/>
  <c r="S11" i="5" s="1"/>
  <c r="S14" i="5" s="1"/>
  <c r="R11" i="5"/>
  <c r="R14" i="5" s="1"/>
  <c r="AF4" i="4"/>
  <c r="AE5" i="4"/>
  <c r="JJ4" i="6" l="1"/>
  <c r="JI5" i="6"/>
  <c r="JI10" i="6" s="1"/>
  <c r="JH11" i="6"/>
  <c r="JH14" i="6" s="1"/>
  <c r="JH15" i="6" s="1"/>
  <c r="W4" i="5"/>
  <c r="V5" i="5"/>
  <c r="U5" i="6"/>
  <c r="U10" i="6" s="1"/>
  <c r="T11" i="6" s="1"/>
  <c r="T14" i="6" s="1"/>
  <c r="T15" i="6" s="1"/>
  <c r="U10" i="5"/>
  <c r="T11" i="5" s="1"/>
  <c r="T14" i="5" s="1"/>
  <c r="AG4" i="4"/>
  <c r="AF5" i="4"/>
  <c r="X4" i="5" l="1"/>
  <c r="W5" i="5"/>
  <c r="JI11" i="6"/>
  <c r="JI14" i="6" s="1"/>
  <c r="JI15" i="6" s="1"/>
  <c r="JK4" i="6"/>
  <c r="JJ5" i="6"/>
  <c r="JJ10" i="6" s="1"/>
  <c r="V5" i="6"/>
  <c r="V10" i="6" s="1"/>
  <c r="U11" i="6" s="1"/>
  <c r="U14" i="6" s="1"/>
  <c r="U15" i="6" s="1"/>
  <c r="V10" i="5"/>
  <c r="U11" i="5" s="1"/>
  <c r="U14" i="5" s="1"/>
  <c r="AG5" i="4"/>
  <c r="AH4" i="4"/>
  <c r="JL4" i="6" l="1"/>
  <c r="JK5" i="6"/>
  <c r="JK10" i="6" s="1"/>
  <c r="JJ11" i="6"/>
  <c r="JJ14" i="6" s="1"/>
  <c r="JJ15" i="6" s="1"/>
  <c r="Y4" i="5"/>
  <c r="X5" i="5"/>
  <c r="W5" i="6"/>
  <c r="W10" i="6" s="1"/>
  <c r="W10" i="5"/>
  <c r="V11" i="5" s="1"/>
  <c r="V14" i="5" s="1"/>
  <c r="AI4" i="4"/>
  <c r="AH5" i="4"/>
  <c r="Z4" i="5" l="1"/>
  <c r="Y5" i="5"/>
  <c r="JK11" i="6"/>
  <c r="JK14" i="6" s="1"/>
  <c r="JK15" i="6" s="1"/>
  <c r="JM4" i="6"/>
  <c r="JL5" i="6"/>
  <c r="JL10" i="6" s="1"/>
  <c r="X5" i="6"/>
  <c r="X10" i="6" s="1"/>
  <c r="W11" i="6" s="1"/>
  <c r="W14" i="6" s="1"/>
  <c r="W15" i="6" s="1"/>
  <c r="V11" i="6"/>
  <c r="V14" i="6" s="1"/>
  <c r="V15" i="6" s="1"/>
  <c r="X10" i="5"/>
  <c r="W11" i="5" s="1"/>
  <c r="W14" i="5" s="1"/>
  <c r="AJ4" i="4"/>
  <c r="AI5" i="4"/>
  <c r="JN4" i="6" l="1"/>
  <c r="JM5" i="6"/>
  <c r="JM10" i="6" s="1"/>
  <c r="JL11" i="6"/>
  <c r="JL14" i="6" s="1"/>
  <c r="JL15" i="6" s="1"/>
  <c r="AA4" i="5"/>
  <c r="Z5" i="5"/>
  <c r="Y5" i="6"/>
  <c r="Y10" i="6" s="1"/>
  <c r="X11" i="6" s="1"/>
  <c r="X14" i="6" s="1"/>
  <c r="X15" i="6" s="1"/>
  <c r="Y10" i="5"/>
  <c r="X11" i="5" s="1"/>
  <c r="X14" i="5" s="1"/>
  <c r="AK4" i="4"/>
  <c r="AJ5" i="4"/>
  <c r="AB4" i="5" l="1"/>
  <c r="AA5" i="5"/>
  <c r="JO4" i="6"/>
  <c r="JN5" i="6"/>
  <c r="JN10" i="6" s="1"/>
  <c r="Z5" i="6"/>
  <c r="Z10" i="6" s="1"/>
  <c r="Y11" i="6" s="1"/>
  <c r="Y14" i="6" s="1"/>
  <c r="Y15" i="6" s="1"/>
  <c r="Z10" i="5"/>
  <c r="Y11" i="5" s="1"/>
  <c r="Y14" i="5" s="1"/>
  <c r="AL4" i="4"/>
  <c r="AK5" i="4"/>
  <c r="JM11" i="6" l="1"/>
  <c r="JM14" i="6" s="1"/>
  <c r="JM15" i="6" s="1"/>
  <c r="JP4" i="6"/>
  <c r="JO5" i="6"/>
  <c r="JO10" i="6" s="1"/>
  <c r="AC4" i="5"/>
  <c r="AB5" i="5"/>
  <c r="AA5" i="6"/>
  <c r="AA10" i="6" s="1"/>
  <c r="AA10" i="5"/>
  <c r="AM4" i="4"/>
  <c r="AL5" i="4"/>
  <c r="JQ4" i="6" l="1"/>
  <c r="JP5" i="6"/>
  <c r="JP10" i="6" s="1"/>
  <c r="JN11" i="6"/>
  <c r="JN14" i="6" s="1"/>
  <c r="JN15" i="6" s="1"/>
  <c r="AD4" i="5"/>
  <c r="AC5" i="5"/>
  <c r="Z11" i="6"/>
  <c r="Z14" i="6" s="1"/>
  <c r="Z15" i="6" s="1"/>
  <c r="AB5" i="6"/>
  <c r="AB10" i="6" s="1"/>
  <c r="AB10" i="5"/>
  <c r="AA11" i="5" s="1"/>
  <c r="AA14" i="5" s="1"/>
  <c r="Z11" i="5"/>
  <c r="Z14" i="5" s="1"/>
  <c r="AN4" i="4"/>
  <c r="AM5" i="4"/>
  <c r="JR4" i="6" l="1"/>
  <c r="JQ5" i="6"/>
  <c r="JQ10" i="6" s="1"/>
  <c r="JP11" i="6" s="1"/>
  <c r="JP14" i="6" s="1"/>
  <c r="JP15" i="6" s="1"/>
  <c r="AE4" i="5"/>
  <c r="AD5" i="5"/>
  <c r="JO11" i="6"/>
  <c r="JO14" i="6" s="1"/>
  <c r="JO15" i="6" s="1"/>
  <c r="AC5" i="6"/>
  <c r="AC10" i="6" s="1"/>
  <c r="AB11" i="6" s="1"/>
  <c r="AB14" i="6" s="1"/>
  <c r="AB15" i="6" s="1"/>
  <c r="AA11" i="6"/>
  <c r="AA14" i="6" s="1"/>
  <c r="AA15" i="6" s="1"/>
  <c r="AC10" i="5"/>
  <c r="AB11" i="5" s="1"/>
  <c r="AB14" i="5" s="1"/>
  <c r="AO4" i="4"/>
  <c r="AN5" i="4"/>
  <c r="AF4" i="5" l="1"/>
  <c r="AE5" i="5"/>
  <c r="JS4" i="6"/>
  <c r="JR5" i="6"/>
  <c r="JR10" i="6" s="1"/>
  <c r="AD5" i="6"/>
  <c r="AD10" i="6" s="1"/>
  <c r="AC11" i="6" s="1"/>
  <c r="AC14" i="6" s="1"/>
  <c r="AC15" i="6" s="1"/>
  <c r="AD10" i="5"/>
  <c r="AC11" i="5" s="1"/>
  <c r="AC14" i="5" s="1"/>
  <c r="AP4" i="4"/>
  <c r="AO5" i="4"/>
  <c r="JQ11" i="6" l="1"/>
  <c r="JQ14" i="6" s="1"/>
  <c r="JQ15" i="6" s="1"/>
  <c r="JT4" i="6"/>
  <c r="JS5" i="6"/>
  <c r="JS10" i="6" s="1"/>
  <c r="JR11" i="6" s="1"/>
  <c r="JR14" i="6" s="1"/>
  <c r="JR15" i="6" s="1"/>
  <c r="AG4" i="5"/>
  <c r="AF5" i="5"/>
  <c r="AE5" i="6"/>
  <c r="AE10" i="6" s="1"/>
  <c r="AD11" i="6" s="1"/>
  <c r="AD14" i="6" s="1"/>
  <c r="AD15" i="6" s="1"/>
  <c r="AE10" i="5"/>
  <c r="AD11" i="5" s="1"/>
  <c r="AD14" i="5" s="1"/>
  <c r="AQ4" i="4"/>
  <c r="AP5" i="4"/>
  <c r="JU4" i="6" l="1"/>
  <c r="JT5" i="6"/>
  <c r="JT10" i="6" s="1"/>
  <c r="AH4" i="5"/>
  <c r="AG5" i="5"/>
  <c r="AF5" i="6"/>
  <c r="AF10" i="6" s="1"/>
  <c r="AE11" i="6" s="1"/>
  <c r="AE14" i="6" s="1"/>
  <c r="AE15" i="6" s="1"/>
  <c r="AF10" i="5"/>
  <c r="AE11" i="5" s="1"/>
  <c r="AE14" i="5" s="1"/>
  <c r="AR4" i="4"/>
  <c r="AQ5" i="4"/>
  <c r="JV4" i="6" l="1"/>
  <c r="JU5" i="6"/>
  <c r="JU10" i="6" s="1"/>
  <c r="AI4" i="5"/>
  <c r="AH5" i="5"/>
  <c r="JS11" i="6"/>
  <c r="JS14" i="6" s="1"/>
  <c r="JS15" i="6" s="1"/>
  <c r="AG5" i="6"/>
  <c r="AG10" i="6" s="1"/>
  <c r="AG10" i="5"/>
  <c r="AF11" i="5" s="1"/>
  <c r="AF14" i="5" s="1"/>
  <c r="AS4" i="4"/>
  <c r="AR5" i="4"/>
  <c r="AJ4" i="5" l="1"/>
  <c r="AI5" i="5"/>
  <c r="JU11" i="6"/>
  <c r="JU14" i="6" s="1"/>
  <c r="JU15" i="6" s="1"/>
  <c r="JT11" i="6"/>
  <c r="JT14" i="6" s="1"/>
  <c r="JT15" i="6" s="1"/>
  <c r="JW4" i="6"/>
  <c r="JV5" i="6"/>
  <c r="JV10" i="6" s="1"/>
  <c r="AF11" i="6"/>
  <c r="AF14" i="6" s="1"/>
  <c r="AF15" i="6" s="1"/>
  <c r="AH5" i="6"/>
  <c r="AH10" i="6" s="1"/>
  <c r="AH10" i="5"/>
  <c r="AG11" i="5" s="1"/>
  <c r="AG14" i="5" s="1"/>
  <c r="AT4" i="4"/>
  <c r="AS5" i="4"/>
  <c r="JX4" i="6" l="1"/>
  <c r="JW5" i="6"/>
  <c r="JW10" i="6" s="1"/>
  <c r="JV11" i="6" s="1"/>
  <c r="JV14" i="6" s="1"/>
  <c r="JV15" i="6" s="1"/>
  <c r="AK4" i="5"/>
  <c r="AJ5" i="5"/>
  <c r="AI5" i="6"/>
  <c r="AI10" i="6" s="1"/>
  <c r="AG11" i="6"/>
  <c r="AG14" i="6" s="1"/>
  <c r="AG15" i="6" s="1"/>
  <c r="AI10" i="5"/>
  <c r="AH11" i="5" s="1"/>
  <c r="AH14" i="5" s="1"/>
  <c r="AT5" i="4"/>
  <c r="AU4" i="4"/>
  <c r="AL4" i="5" l="1"/>
  <c r="AK5" i="5"/>
  <c r="JY4" i="6"/>
  <c r="JX5" i="6"/>
  <c r="JX10" i="6" s="1"/>
  <c r="AH11" i="6"/>
  <c r="AH14" i="6" s="1"/>
  <c r="AH15" i="6" s="1"/>
  <c r="AJ5" i="6"/>
  <c r="AJ10" i="6" s="1"/>
  <c r="AI11" i="6" s="1"/>
  <c r="AI14" i="6" s="1"/>
  <c r="AI15" i="6" s="1"/>
  <c r="AJ10" i="5"/>
  <c r="AI11" i="5" s="1"/>
  <c r="AI14" i="5" s="1"/>
  <c r="AV4" i="4"/>
  <c r="AU5" i="4"/>
  <c r="JW11" i="6" l="1"/>
  <c r="JW14" i="6" s="1"/>
  <c r="JW15" i="6" s="1"/>
  <c r="JZ4" i="6"/>
  <c r="JY5" i="6"/>
  <c r="JY10" i="6" s="1"/>
  <c r="JX11" i="6" s="1"/>
  <c r="JX14" i="6" s="1"/>
  <c r="JX15" i="6" s="1"/>
  <c r="AM4" i="5"/>
  <c r="AL5" i="5"/>
  <c r="AK5" i="6"/>
  <c r="AK10" i="6" s="1"/>
  <c r="AJ11" i="6" s="1"/>
  <c r="AJ14" i="6" s="1"/>
  <c r="AJ15" i="6" s="1"/>
  <c r="AK10" i="5"/>
  <c r="AJ11" i="5" s="1"/>
  <c r="AJ14" i="5" s="1"/>
  <c r="AW4" i="4"/>
  <c r="AV5" i="4"/>
  <c r="KA4" i="6" l="1"/>
  <c r="JZ5" i="6"/>
  <c r="JZ10" i="6" s="1"/>
  <c r="AN4" i="5"/>
  <c r="AM5" i="5"/>
  <c r="AL5" i="6"/>
  <c r="AL10" i="6" s="1"/>
  <c r="AK11" i="6" s="1"/>
  <c r="AK14" i="6" s="1"/>
  <c r="AK15" i="6" s="1"/>
  <c r="AL10" i="5"/>
  <c r="AK11" i="5" s="1"/>
  <c r="AK14" i="5" s="1"/>
  <c r="AX4" i="4"/>
  <c r="AW5" i="4"/>
  <c r="AO4" i="5" l="1"/>
  <c r="AN5" i="5"/>
  <c r="JZ11" i="6"/>
  <c r="JZ14" i="6" s="1"/>
  <c r="JZ15" i="6" s="1"/>
  <c r="KB4" i="6"/>
  <c r="KA5" i="6"/>
  <c r="KA10" i="6" s="1"/>
  <c r="JY11" i="6"/>
  <c r="JY14" i="6" s="1"/>
  <c r="JY15" i="6" s="1"/>
  <c r="AM5" i="6"/>
  <c r="AM10" i="6" s="1"/>
  <c r="AM10" i="5"/>
  <c r="AL11" i="5" s="1"/>
  <c r="AL14" i="5" s="1"/>
  <c r="AY4" i="4"/>
  <c r="AX5" i="4"/>
  <c r="KC4" i="6" l="1"/>
  <c r="KB5" i="6"/>
  <c r="KB10" i="6" s="1"/>
  <c r="KA11" i="6"/>
  <c r="KA14" i="6" s="1"/>
  <c r="KA15" i="6" s="1"/>
  <c r="AP4" i="5"/>
  <c r="AO5" i="5"/>
  <c r="AN5" i="6"/>
  <c r="AN10" i="6" s="1"/>
  <c r="AL11" i="6"/>
  <c r="AL14" i="6" s="1"/>
  <c r="AL15" i="6" s="1"/>
  <c r="AN10" i="5"/>
  <c r="AM11" i="5" s="1"/>
  <c r="AM14" i="5" s="1"/>
  <c r="AZ4" i="4"/>
  <c r="AY5" i="4"/>
  <c r="AQ4" i="5" l="1"/>
  <c r="AP5" i="5"/>
  <c r="KD4" i="6"/>
  <c r="KC5" i="6"/>
  <c r="KC10" i="6" s="1"/>
  <c r="AO5" i="6"/>
  <c r="AO10" i="6" s="1"/>
  <c r="AN11" i="6" s="1"/>
  <c r="AN14" i="6" s="1"/>
  <c r="AN15" i="6" s="1"/>
  <c r="AM11" i="6"/>
  <c r="AM14" i="6" s="1"/>
  <c r="AM15" i="6" s="1"/>
  <c r="AO10" i="5"/>
  <c r="BA4" i="4"/>
  <c r="AZ5" i="4"/>
  <c r="KE4" i="6" l="1"/>
  <c r="KD5" i="6"/>
  <c r="KD10" i="6" s="1"/>
  <c r="AR4" i="5"/>
  <c r="AQ5" i="5"/>
  <c r="KC11" i="6"/>
  <c r="KC14" i="6" s="1"/>
  <c r="KC15" i="6" s="1"/>
  <c r="KB11" i="6"/>
  <c r="KB14" i="6" s="1"/>
  <c r="KB15" i="6" s="1"/>
  <c r="AP5" i="6"/>
  <c r="AP10" i="6" s="1"/>
  <c r="AO11" i="6" s="1"/>
  <c r="AO14" i="6" s="1"/>
  <c r="AO15" i="6" s="1"/>
  <c r="AP10" i="5"/>
  <c r="AN11" i="5"/>
  <c r="AN14" i="5" s="1"/>
  <c r="BB4" i="4"/>
  <c r="BA5" i="4"/>
  <c r="AS4" i="5" l="1"/>
  <c r="AR5" i="5"/>
  <c r="KD11" i="6"/>
  <c r="KD14" i="6" s="1"/>
  <c r="KD15" i="6" s="1"/>
  <c r="KF4" i="6"/>
  <c r="KE5" i="6"/>
  <c r="KE10" i="6" s="1"/>
  <c r="AQ5" i="6"/>
  <c r="AQ10" i="6" s="1"/>
  <c r="AP11" i="6" s="1"/>
  <c r="AP14" i="6" s="1"/>
  <c r="AP15" i="6" s="1"/>
  <c r="AQ10" i="5"/>
  <c r="AO11" i="5"/>
  <c r="AO14" i="5" s="1"/>
  <c r="BB5" i="4"/>
  <c r="BC4" i="4"/>
  <c r="KG4" i="6" l="1"/>
  <c r="KF5" i="6"/>
  <c r="KF10" i="6" s="1"/>
  <c r="KE11" i="6"/>
  <c r="KE14" i="6" s="1"/>
  <c r="KE15" i="6" s="1"/>
  <c r="AT4" i="5"/>
  <c r="AS5" i="5"/>
  <c r="AR5" i="6"/>
  <c r="AR10" i="6" s="1"/>
  <c r="AQ11" i="6" s="1"/>
  <c r="AQ14" i="6" s="1"/>
  <c r="AQ15" i="6" s="1"/>
  <c r="AP11" i="5"/>
  <c r="AP14" i="5" s="1"/>
  <c r="AR10" i="5"/>
  <c r="AQ11" i="5" s="1"/>
  <c r="AQ14" i="5" s="1"/>
  <c r="BD4" i="4"/>
  <c r="BC5" i="4"/>
  <c r="AU4" i="5" l="1"/>
  <c r="AT5" i="5"/>
  <c r="KH4" i="6"/>
  <c r="KG5" i="6"/>
  <c r="KG10" i="6" s="1"/>
  <c r="AS5" i="6"/>
  <c r="AS10" i="6" s="1"/>
  <c r="AS10" i="5"/>
  <c r="BE4" i="4"/>
  <c r="BD5" i="4"/>
  <c r="AV4" i="5" l="1"/>
  <c r="AU5" i="5"/>
  <c r="KI4" i="6"/>
  <c r="KH5" i="6"/>
  <c r="KH10" i="6" s="1"/>
  <c r="KF11" i="6"/>
  <c r="KF14" i="6" s="1"/>
  <c r="KF15" i="6" s="1"/>
  <c r="AR11" i="6"/>
  <c r="AR14" i="6" s="1"/>
  <c r="AR15" i="6" s="1"/>
  <c r="AT5" i="6"/>
  <c r="AT10" i="6" s="1"/>
  <c r="AR11" i="5"/>
  <c r="AR14" i="5" s="1"/>
  <c r="AT10" i="5"/>
  <c r="AS11" i="5" s="1"/>
  <c r="AS14" i="5" s="1"/>
  <c r="BF4" i="4"/>
  <c r="BE5" i="4"/>
  <c r="KJ4" i="6" l="1"/>
  <c r="KI5" i="6"/>
  <c r="KI10" i="6" s="1"/>
  <c r="KH11" i="6" s="1"/>
  <c r="KH14" i="6" s="1"/>
  <c r="KH15" i="6" s="1"/>
  <c r="KG11" i="6"/>
  <c r="KG14" i="6" s="1"/>
  <c r="KG15" i="6" s="1"/>
  <c r="AW4" i="5"/>
  <c r="AV5" i="5"/>
  <c r="AS11" i="6"/>
  <c r="AS14" i="6" s="1"/>
  <c r="AS15" i="6" s="1"/>
  <c r="AU5" i="6"/>
  <c r="AU10" i="6" s="1"/>
  <c r="AT11" i="6" s="1"/>
  <c r="AT14" i="6" s="1"/>
  <c r="AT15" i="6" s="1"/>
  <c r="AU10" i="5"/>
  <c r="BG4" i="4"/>
  <c r="BF5" i="4"/>
  <c r="KK4" i="6" l="1"/>
  <c r="KJ5" i="6"/>
  <c r="KJ10" i="6" s="1"/>
  <c r="AX4" i="5"/>
  <c r="AW5" i="5"/>
  <c r="AV5" i="6"/>
  <c r="AV10" i="6" s="1"/>
  <c r="AT11" i="5"/>
  <c r="AT14" i="5" s="1"/>
  <c r="AV10" i="5"/>
  <c r="AU11" i="5" s="1"/>
  <c r="AU14" i="5" s="1"/>
  <c r="BH4" i="4"/>
  <c r="BG5" i="4"/>
  <c r="AY4" i="5" l="1"/>
  <c r="AX5" i="5"/>
  <c r="KI11" i="6"/>
  <c r="KI14" i="6" s="1"/>
  <c r="KI15" i="6" s="1"/>
  <c r="KJ11" i="6"/>
  <c r="KJ14" i="6" s="1"/>
  <c r="KJ15" i="6" s="1"/>
  <c r="KL4" i="6"/>
  <c r="KK5" i="6"/>
  <c r="KK10" i="6" s="1"/>
  <c r="AU11" i="6"/>
  <c r="AU14" i="6" s="1"/>
  <c r="AU15" i="6" s="1"/>
  <c r="AW5" i="6"/>
  <c r="AW10" i="6" s="1"/>
  <c r="AW10" i="5"/>
  <c r="AV11" i="5" s="1"/>
  <c r="AV14" i="5" s="1"/>
  <c r="BI4" i="4"/>
  <c r="BH5" i="4"/>
  <c r="KM4" i="6" l="1"/>
  <c r="KL5" i="6"/>
  <c r="KL10" i="6" s="1"/>
  <c r="AZ4" i="5"/>
  <c r="AY5" i="5"/>
  <c r="AX5" i="6"/>
  <c r="AX10" i="6" s="1"/>
  <c r="AV11" i="6"/>
  <c r="AV14" i="6" s="1"/>
  <c r="AV15" i="6" s="1"/>
  <c r="AX10" i="5"/>
  <c r="AW11" i="5" s="1"/>
  <c r="AW14" i="5" s="1"/>
  <c r="BJ4" i="4"/>
  <c r="BI5" i="4"/>
  <c r="BA4" i="5" l="1"/>
  <c r="AZ5" i="5"/>
  <c r="KK11" i="6"/>
  <c r="KK14" i="6" s="1"/>
  <c r="KK15" i="6" s="1"/>
  <c r="KL11" i="6"/>
  <c r="KL14" i="6" s="1"/>
  <c r="KL15" i="6" s="1"/>
  <c r="KN4" i="6"/>
  <c r="KM5" i="6"/>
  <c r="KM10" i="6" s="1"/>
  <c r="AW11" i="6"/>
  <c r="AW14" i="6" s="1"/>
  <c r="AW15" i="6" s="1"/>
  <c r="AY5" i="6"/>
  <c r="AY10" i="6" s="1"/>
  <c r="AX11" i="6" s="1"/>
  <c r="AX14" i="6" s="1"/>
  <c r="AX15" i="6" s="1"/>
  <c r="AY10" i="5"/>
  <c r="AX11" i="5" s="1"/>
  <c r="AX14" i="5" s="1"/>
  <c r="BK4" i="4"/>
  <c r="BJ5" i="4"/>
  <c r="KO4" i="6" l="1"/>
  <c r="KN5" i="6"/>
  <c r="KN10" i="6" s="1"/>
  <c r="BB4" i="5"/>
  <c r="BA5" i="5"/>
  <c r="AZ5" i="6"/>
  <c r="AZ10" i="6" s="1"/>
  <c r="AZ10" i="5"/>
  <c r="AY11" i="5" s="1"/>
  <c r="AY14" i="5" s="1"/>
  <c r="BL4" i="4"/>
  <c r="BK5" i="4"/>
  <c r="KP4" i="6" l="1"/>
  <c r="KO5" i="6"/>
  <c r="KO10" i="6" s="1"/>
  <c r="KN11" i="6" s="1"/>
  <c r="KN14" i="6" s="1"/>
  <c r="KN15" i="6" s="1"/>
  <c r="BC4" i="5"/>
  <c r="BB5" i="5"/>
  <c r="KM11" i="6"/>
  <c r="KM14" i="6" s="1"/>
  <c r="KM15" i="6" s="1"/>
  <c r="AY11" i="6"/>
  <c r="AY14" i="6" s="1"/>
  <c r="AY15" i="6" s="1"/>
  <c r="BA5" i="6"/>
  <c r="BA10" i="6" s="1"/>
  <c r="BA10" i="5"/>
  <c r="AZ11" i="5" s="1"/>
  <c r="AZ14" i="5" s="1"/>
  <c r="BM4" i="4"/>
  <c r="BL5" i="4"/>
  <c r="KQ4" i="6" l="1"/>
  <c r="KP5" i="6"/>
  <c r="KP10" i="6" s="1"/>
  <c r="BD4" i="5"/>
  <c r="BC5" i="5"/>
  <c r="BB5" i="6"/>
  <c r="BB10" i="6" s="1"/>
  <c r="BA11" i="6" s="1"/>
  <c r="BA14" i="6" s="1"/>
  <c r="BA15" i="6" s="1"/>
  <c r="AZ11" i="6"/>
  <c r="AZ14" i="6" s="1"/>
  <c r="AZ15" i="6" s="1"/>
  <c r="BB10" i="5"/>
  <c r="BN4" i="4"/>
  <c r="BM5" i="4"/>
  <c r="KO11" i="6" l="1"/>
  <c r="KO14" i="6" s="1"/>
  <c r="KO15" i="6" s="1"/>
  <c r="BE4" i="5"/>
  <c r="BD5" i="5"/>
  <c r="KR4" i="6"/>
  <c r="KQ5" i="6"/>
  <c r="KQ10" i="6" s="1"/>
  <c r="BC5" i="6"/>
  <c r="BC10" i="6" s="1"/>
  <c r="BA11" i="5"/>
  <c r="BA14" i="5" s="1"/>
  <c r="BC10" i="5"/>
  <c r="BB11" i="5" s="1"/>
  <c r="BB14" i="5" s="1"/>
  <c r="BO4" i="4"/>
  <c r="BN5" i="4"/>
  <c r="KP11" i="6" l="1"/>
  <c r="KP14" i="6" s="1"/>
  <c r="KP15" i="6" s="1"/>
  <c r="BF4" i="5"/>
  <c r="BE5" i="5"/>
  <c r="KS4" i="6"/>
  <c r="KR5" i="6"/>
  <c r="KR10" i="6" s="1"/>
  <c r="BD5" i="6"/>
  <c r="BD10" i="6" s="1"/>
  <c r="BB11" i="6"/>
  <c r="BB14" i="6" s="1"/>
  <c r="BB15" i="6" s="1"/>
  <c r="BD10" i="5"/>
  <c r="BC11" i="5" s="1"/>
  <c r="BC14" i="5" s="1"/>
  <c r="BP4" i="4"/>
  <c r="BO5" i="4"/>
  <c r="BG4" i="5" l="1"/>
  <c r="BF5" i="5"/>
  <c r="KR11" i="6"/>
  <c r="KR14" i="6" s="1"/>
  <c r="KR15" i="6" s="1"/>
  <c r="KT4" i="6"/>
  <c r="KS5" i="6"/>
  <c r="KS10" i="6" s="1"/>
  <c r="KQ11" i="6"/>
  <c r="KQ14" i="6" s="1"/>
  <c r="KQ15" i="6" s="1"/>
  <c r="BE5" i="6"/>
  <c r="BE10" i="6" s="1"/>
  <c r="BD11" i="6" s="1"/>
  <c r="BD14" i="6" s="1"/>
  <c r="BD15" i="6" s="1"/>
  <c r="BC11" i="6"/>
  <c r="BC14" i="6" s="1"/>
  <c r="BC15" i="6" s="1"/>
  <c r="BE10" i="5"/>
  <c r="BQ4" i="4"/>
  <c r="BP5" i="4"/>
  <c r="KU4" i="6" l="1"/>
  <c r="KT5" i="6"/>
  <c r="KT10" i="6" s="1"/>
  <c r="BH4" i="5"/>
  <c r="BG5" i="5"/>
  <c r="BF5" i="6"/>
  <c r="BF10" i="6" s="1"/>
  <c r="BE11" i="6" s="1"/>
  <c r="BE14" i="6" s="1"/>
  <c r="BE15" i="6" s="1"/>
  <c r="BD11" i="5"/>
  <c r="BD14" i="5" s="1"/>
  <c r="BF10" i="5"/>
  <c r="BE11" i="5" s="1"/>
  <c r="BE14" i="5" s="1"/>
  <c r="BR4" i="4"/>
  <c r="BQ5" i="4"/>
  <c r="BI4" i="5" l="1"/>
  <c r="BH5" i="5"/>
  <c r="KS11" i="6"/>
  <c r="KS14" i="6" s="1"/>
  <c r="KS15" i="6" s="1"/>
  <c r="KT11" i="6"/>
  <c r="KT14" i="6" s="1"/>
  <c r="KT15" i="6" s="1"/>
  <c r="KV4" i="6"/>
  <c r="KU5" i="6"/>
  <c r="KU10" i="6" s="1"/>
  <c r="BG5" i="6"/>
  <c r="BG10" i="6" s="1"/>
  <c r="BG10" i="5"/>
  <c r="BF11" i="5" s="1"/>
  <c r="BF14" i="5" s="1"/>
  <c r="BR5" i="4"/>
  <c r="BS4" i="4"/>
  <c r="KW4" i="6" l="1"/>
  <c r="KV5" i="6"/>
  <c r="KV10" i="6" s="1"/>
  <c r="BJ4" i="5"/>
  <c r="BI5" i="5"/>
  <c r="BF11" i="6"/>
  <c r="BF14" i="6" s="1"/>
  <c r="BF15" i="6" s="1"/>
  <c r="BH5" i="6"/>
  <c r="BH10" i="6" s="1"/>
  <c r="BG11" i="6" s="1"/>
  <c r="BG14" i="6" s="1"/>
  <c r="BG15" i="6" s="1"/>
  <c r="BH10" i="5"/>
  <c r="BG11" i="5" s="1"/>
  <c r="BG14" i="5" s="1"/>
  <c r="BT4" i="4"/>
  <c r="BS5" i="4"/>
  <c r="KX4" i="6" l="1"/>
  <c r="KW5" i="6"/>
  <c r="KW10" i="6" s="1"/>
  <c r="BK4" i="5"/>
  <c r="BJ5" i="5"/>
  <c r="KU11" i="6"/>
  <c r="KU14" i="6" s="1"/>
  <c r="KU15" i="6" s="1"/>
  <c r="BI5" i="6"/>
  <c r="BI10" i="6" s="1"/>
  <c r="BH11" i="6" s="1"/>
  <c r="BH14" i="6" s="1"/>
  <c r="BH15" i="6" s="1"/>
  <c r="BI10" i="5"/>
  <c r="BH11" i="5" s="1"/>
  <c r="BH14" i="5" s="1"/>
  <c r="BU4" i="4"/>
  <c r="BT5" i="4"/>
  <c r="BL4" i="5" l="1"/>
  <c r="BK5" i="5"/>
  <c r="KV11" i="6"/>
  <c r="KV14" i="6" s="1"/>
  <c r="KV15" i="6" s="1"/>
  <c r="KY4" i="6"/>
  <c r="KX5" i="6"/>
  <c r="KX10" i="6" s="1"/>
  <c r="BJ5" i="6"/>
  <c r="BJ10" i="6" s="1"/>
  <c r="BI11" i="6" s="1"/>
  <c r="BI14" i="6" s="1"/>
  <c r="BI15" i="6" s="1"/>
  <c r="BJ10" i="5"/>
  <c r="BI11" i="5" s="1"/>
  <c r="BI14" i="5" s="1"/>
  <c r="BV4" i="4"/>
  <c r="BU5" i="4"/>
  <c r="BM4" i="5" l="1"/>
  <c r="BL5" i="5"/>
  <c r="KZ4" i="6"/>
  <c r="KY5" i="6"/>
  <c r="KY10" i="6" s="1"/>
  <c r="KW11" i="6"/>
  <c r="KW14" i="6" s="1"/>
  <c r="KW15" i="6" s="1"/>
  <c r="BK5" i="6"/>
  <c r="BK10" i="6" s="1"/>
  <c r="BJ11" i="6" s="1"/>
  <c r="BJ14" i="6" s="1"/>
  <c r="BJ15" i="6" s="1"/>
  <c r="BK10" i="5"/>
  <c r="BJ11" i="5" s="1"/>
  <c r="BJ14" i="5" s="1"/>
  <c r="BW4" i="4"/>
  <c r="BV5" i="4"/>
  <c r="LA4" i="6" l="1"/>
  <c r="KZ5" i="6"/>
  <c r="KZ10" i="6" s="1"/>
  <c r="BN4" i="5"/>
  <c r="BM5" i="5"/>
  <c r="KX11" i="6"/>
  <c r="KX14" i="6" s="1"/>
  <c r="KX15" i="6" s="1"/>
  <c r="BL5" i="6"/>
  <c r="BL10" i="6" s="1"/>
  <c r="BK11" i="6" s="1"/>
  <c r="BK14" i="6" s="1"/>
  <c r="BK15" i="6" s="1"/>
  <c r="BL10" i="5"/>
  <c r="BK11" i="5" s="1"/>
  <c r="BK14" i="5" s="1"/>
  <c r="BX4" i="4"/>
  <c r="BW5" i="4"/>
  <c r="BO4" i="5" l="1"/>
  <c r="BN5" i="5"/>
  <c r="KZ11" i="6"/>
  <c r="KZ14" i="6" s="1"/>
  <c r="KZ15" i="6" s="1"/>
  <c r="KY11" i="6"/>
  <c r="KY14" i="6" s="1"/>
  <c r="KY15" i="6" s="1"/>
  <c r="LB4" i="6"/>
  <c r="LA5" i="6"/>
  <c r="LA10" i="6" s="1"/>
  <c r="BM5" i="6"/>
  <c r="BM10" i="6" s="1"/>
  <c r="BM10" i="5"/>
  <c r="BL11" i="5" s="1"/>
  <c r="BL14" i="5" s="1"/>
  <c r="BX5" i="4"/>
  <c r="BY4" i="4"/>
  <c r="LC4" i="6" l="1"/>
  <c r="LB5" i="6"/>
  <c r="LB10" i="6" s="1"/>
  <c r="BP4" i="5"/>
  <c r="BO5" i="5"/>
  <c r="BL11" i="6"/>
  <c r="BL14" i="6" s="1"/>
  <c r="BL15" i="6" s="1"/>
  <c r="BN5" i="6"/>
  <c r="BN10" i="6" s="1"/>
  <c r="BM11" i="6" s="1"/>
  <c r="BM14" i="6" s="1"/>
  <c r="BM15" i="6" s="1"/>
  <c r="BN10" i="5"/>
  <c r="BM11" i="5" s="1"/>
  <c r="BM14" i="5" s="1"/>
  <c r="BY5" i="4"/>
  <c r="BZ4" i="4"/>
  <c r="BQ4" i="5" l="1"/>
  <c r="BP5" i="5"/>
  <c r="LB11" i="6"/>
  <c r="LB14" i="6" s="1"/>
  <c r="LB15" i="6" s="1"/>
  <c r="LD4" i="6"/>
  <c r="LC5" i="6"/>
  <c r="LC10" i="6" s="1"/>
  <c r="LA11" i="6"/>
  <c r="LA14" i="6" s="1"/>
  <c r="LA15" i="6" s="1"/>
  <c r="BO5" i="6"/>
  <c r="BO10" i="6" s="1"/>
  <c r="BO10" i="5"/>
  <c r="BN11" i="5" s="1"/>
  <c r="BN14" i="5" s="1"/>
  <c r="CA4" i="4"/>
  <c r="BZ5" i="4"/>
  <c r="LE4" i="6" l="1"/>
  <c r="LD5" i="6"/>
  <c r="LD10" i="6" s="1"/>
  <c r="BR4" i="5"/>
  <c r="BQ5" i="5"/>
  <c r="BP5" i="6"/>
  <c r="BP10" i="6" s="1"/>
  <c r="BO11" i="6" s="1"/>
  <c r="BO14" i="6" s="1"/>
  <c r="BO15" i="6" s="1"/>
  <c r="BN11" i="6"/>
  <c r="BN14" i="6" s="1"/>
  <c r="BN15" i="6" s="1"/>
  <c r="BP10" i="5"/>
  <c r="CB4" i="4"/>
  <c r="CA5" i="4"/>
  <c r="LC11" i="6" l="1"/>
  <c r="LC14" i="6" s="1"/>
  <c r="LC15" i="6" s="1"/>
  <c r="BS4" i="5"/>
  <c r="BR5" i="5"/>
  <c r="LF4" i="6"/>
  <c r="LE5" i="6"/>
  <c r="LE10" i="6" s="1"/>
  <c r="LD11" i="6" s="1"/>
  <c r="LD14" i="6" s="1"/>
  <c r="LD15" i="6" s="1"/>
  <c r="BQ5" i="6"/>
  <c r="BQ10" i="6" s="1"/>
  <c r="BP11" i="6" s="1"/>
  <c r="BP14" i="6" s="1"/>
  <c r="BP15" i="6" s="1"/>
  <c r="BQ10" i="5"/>
  <c r="BO11" i="5"/>
  <c r="BO14" i="5" s="1"/>
  <c r="CC4" i="4"/>
  <c r="CB5" i="4"/>
  <c r="BT4" i="5" l="1"/>
  <c r="BS5" i="5"/>
  <c r="LG4" i="6"/>
  <c r="LF5" i="6"/>
  <c r="LF10" i="6" s="1"/>
  <c r="BR5" i="6"/>
  <c r="BR10" i="6" s="1"/>
  <c r="BR10" i="5"/>
  <c r="BQ11" i="5" s="1"/>
  <c r="BQ14" i="5" s="1"/>
  <c r="BP11" i="5"/>
  <c r="BP14" i="5" s="1"/>
  <c r="CD4" i="4"/>
  <c r="CC5" i="4"/>
  <c r="LH4" i="6" l="1"/>
  <c r="LG5" i="6"/>
  <c r="LG10" i="6" s="1"/>
  <c r="LE11" i="6"/>
  <c r="LE14" i="6" s="1"/>
  <c r="LE15" i="6" s="1"/>
  <c r="LF11" i="6"/>
  <c r="LF14" i="6" s="1"/>
  <c r="LF15" i="6" s="1"/>
  <c r="BU4" i="5"/>
  <c r="BT5" i="5"/>
  <c r="BQ11" i="6"/>
  <c r="BQ14" i="6" s="1"/>
  <c r="BQ15" i="6" s="1"/>
  <c r="BS5" i="6"/>
  <c r="BS10" i="6" s="1"/>
  <c r="BS10" i="5"/>
  <c r="BR11" i="5" s="1"/>
  <c r="BR14" i="5" s="1"/>
  <c r="CD5" i="4"/>
  <c r="CE4" i="4"/>
  <c r="BV4" i="5" l="1"/>
  <c r="BU5" i="5"/>
  <c r="LI4" i="6"/>
  <c r="LH5" i="6"/>
  <c r="LH10" i="6" s="1"/>
  <c r="BT5" i="6"/>
  <c r="BT10" i="6" s="1"/>
  <c r="BS11" i="6" s="1"/>
  <c r="BS14" i="6" s="1"/>
  <c r="BS15" i="6" s="1"/>
  <c r="BR11" i="6"/>
  <c r="BR14" i="6" s="1"/>
  <c r="BR15" i="6" s="1"/>
  <c r="BT10" i="5"/>
  <c r="BS11" i="5" s="1"/>
  <c r="BS14" i="5" s="1"/>
  <c r="CF4" i="4"/>
  <c r="CE5" i="4"/>
  <c r="LJ4" i="6" l="1"/>
  <c r="LI5" i="6"/>
  <c r="LI10" i="6" s="1"/>
  <c r="BW4" i="5"/>
  <c r="BV5" i="5"/>
  <c r="LG11" i="6"/>
  <c r="LG14" i="6" s="1"/>
  <c r="LG15" i="6" s="1"/>
  <c r="BU5" i="6"/>
  <c r="BU10" i="6" s="1"/>
  <c r="BT11" i="6" s="1"/>
  <c r="BT14" i="6" s="1"/>
  <c r="BT15" i="6" s="1"/>
  <c r="BU10" i="5"/>
  <c r="CG4" i="4"/>
  <c r="CF5" i="4"/>
  <c r="BX4" i="5" l="1"/>
  <c r="BW5" i="5"/>
  <c r="LH11" i="6"/>
  <c r="LH14" i="6" s="1"/>
  <c r="LH15" i="6" s="1"/>
  <c r="LK4" i="6"/>
  <c r="LJ5" i="6"/>
  <c r="LJ10" i="6" s="1"/>
  <c r="BV5" i="6"/>
  <c r="BV10" i="6" s="1"/>
  <c r="BU11" i="6" s="1"/>
  <c r="BU14" i="6" s="1"/>
  <c r="BU15" i="6" s="1"/>
  <c r="BT11" i="5"/>
  <c r="BT14" i="5" s="1"/>
  <c r="BV10" i="5"/>
  <c r="CH4" i="4"/>
  <c r="CG5" i="4"/>
  <c r="BY4" i="5" l="1"/>
  <c r="BX5" i="5"/>
  <c r="LL4" i="6"/>
  <c r="LK5" i="6"/>
  <c r="LK10" i="6" s="1"/>
  <c r="LI11" i="6"/>
  <c r="LI14" i="6" s="1"/>
  <c r="LI15" i="6" s="1"/>
  <c r="BW5" i="6"/>
  <c r="BW10" i="6" s="1"/>
  <c r="BV11" i="6" s="1"/>
  <c r="BV14" i="6" s="1"/>
  <c r="BV15" i="6" s="1"/>
  <c r="BW10" i="5"/>
  <c r="BV11" i="5" s="1"/>
  <c r="BV14" i="5" s="1"/>
  <c r="BU11" i="5"/>
  <c r="BU14" i="5" s="1"/>
  <c r="CI4" i="4"/>
  <c r="CH5" i="4"/>
  <c r="BZ4" i="5" l="1"/>
  <c r="BY5" i="5"/>
  <c r="LM4" i="6"/>
  <c r="LL5" i="6"/>
  <c r="LL10" i="6" s="1"/>
  <c r="LJ11" i="6"/>
  <c r="LJ14" i="6" s="1"/>
  <c r="LJ15" i="6" s="1"/>
  <c r="BX5" i="6"/>
  <c r="BX10" i="6" s="1"/>
  <c r="BW11" i="6" s="1"/>
  <c r="BW14" i="6" s="1"/>
  <c r="BW15" i="6" s="1"/>
  <c r="BX10" i="5"/>
  <c r="BW11" i="5" s="1"/>
  <c r="BW14" i="5" s="1"/>
  <c r="CJ4" i="4"/>
  <c r="CI5" i="4"/>
  <c r="LN4" i="6" l="1"/>
  <c r="LM5" i="6"/>
  <c r="LM10" i="6" s="1"/>
  <c r="LK11" i="6"/>
  <c r="LK14" i="6" s="1"/>
  <c r="LK15" i="6" s="1"/>
  <c r="CA4" i="5"/>
  <c r="BZ5" i="5"/>
  <c r="BY5" i="6"/>
  <c r="BY10" i="6" s="1"/>
  <c r="BX11" i="6" s="1"/>
  <c r="BX14" i="6" s="1"/>
  <c r="BX15" i="6" s="1"/>
  <c r="BY10" i="5"/>
  <c r="BX11" i="5" s="1"/>
  <c r="BX14" i="5" s="1"/>
  <c r="CK4" i="4"/>
  <c r="CJ5" i="4"/>
  <c r="LO4" i="6" l="1"/>
  <c r="LN5" i="6"/>
  <c r="LN10" i="6" s="1"/>
  <c r="CB4" i="5"/>
  <c r="CA5" i="5"/>
  <c r="LL11" i="6"/>
  <c r="LL14" i="6" s="1"/>
  <c r="LL15" i="6" s="1"/>
  <c r="BZ5" i="6"/>
  <c r="BZ10" i="6" s="1"/>
  <c r="BY11" i="6" s="1"/>
  <c r="BY14" i="6" s="1"/>
  <c r="BY15" i="6" s="1"/>
  <c r="BZ10" i="5"/>
  <c r="BY11" i="5" s="1"/>
  <c r="BY14" i="5" s="1"/>
  <c r="CL4" i="4"/>
  <c r="CK5" i="4"/>
  <c r="CC4" i="5" l="1"/>
  <c r="CB5" i="5"/>
  <c r="LP4" i="6"/>
  <c r="LO5" i="6"/>
  <c r="LO10" i="6" s="1"/>
  <c r="LN11" i="6" s="1"/>
  <c r="LN14" i="6" s="1"/>
  <c r="LN15" i="6" s="1"/>
  <c r="LM11" i="6"/>
  <c r="LM14" i="6" s="1"/>
  <c r="LM15" i="6" s="1"/>
  <c r="CA5" i="6"/>
  <c r="CA10" i="6" s="1"/>
  <c r="CA10" i="5"/>
  <c r="CM4" i="4"/>
  <c r="CL5" i="4"/>
  <c r="CD4" i="5" l="1"/>
  <c r="CC5" i="5"/>
  <c r="LQ4" i="6"/>
  <c r="LP5" i="6"/>
  <c r="LP10" i="6" s="1"/>
  <c r="CB5" i="6"/>
  <c r="CB10" i="6" s="1"/>
  <c r="CA11" i="6" s="1"/>
  <c r="CA14" i="6" s="1"/>
  <c r="CA15" i="6" s="1"/>
  <c r="BZ11" i="6"/>
  <c r="BZ14" i="6" s="1"/>
  <c r="BZ15" i="6" s="1"/>
  <c r="BZ11" i="5"/>
  <c r="BZ14" i="5" s="1"/>
  <c r="CB10" i="5"/>
  <c r="CN4" i="4"/>
  <c r="CM5" i="4"/>
  <c r="LR4" i="6" l="1"/>
  <c r="LQ5" i="6"/>
  <c r="LQ10" i="6" s="1"/>
  <c r="LO11" i="6"/>
  <c r="LO14" i="6" s="1"/>
  <c r="LO15" i="6" s="1"/>
  <c r="LP11" i="6"/>
  <c r="LP14" i="6" s="1"/>
  <c r="LP15" i="6" s="1"/>
  <c r="CE4" i="5"/>
  <c r="CD5" i="5"/>
  <c r="CC5" i="6"/>
  <c r="CC10" i="6" s="1"/>
  <c r="CC10" i="5"/>
  <c r="CA11" i="5"/>
  <c r="CA14" i="5" s="1"/>
  <c r="CN5" i="4"/>
  <c r="CO4" i="4"/>
  <c r="CF4" i="5" l="1"/>
  <c r="CE5" i="5"/>
  <c r="LS4" i="6"/>
  <c r="LR5" i="6"/>
  <c r="LR10" i="6" s="1"/>
  <c r="CB11" i="6"/>
  <c r="CB14" i="6" s="1"/>
  <c r="CB15" i="6" s="1"/>
  <c r="CD5" i="6"/>
  <c r="CD10" i="6" s="1"/>
  <c r="CC11" i="6" s="1"/>
  <c r="CC14" i="6" s="1"/>
  <c r="CC15" i="6" s="1"/>
  <c r="CB11" i="5"/>
  <c r="CB14" i="5" s="1"/>
  <c r="CD10" i="5"/>
  <c r="CC11" i="5" s="1"/>
  <c r="CC14" i="5" s="1"/>
  <c r="CP4" i="4"/>
  <c r="CO5" i="4"/>
  <c r="CG4" i="5" l="1"/>
  <c r="CF5" i="5"/>
  <c r="LT4" i="6"/>
  <c r="LS5" i="6"/>
  <c r="LS10" i="6" s="1"/>
  <c r="LR11" i="6" s="1"/>
  <c r="LR14" i="6" s="1"/>
  <c r="LR15" i="6" s="1"/>
  <c r="LQ11" i="6"/>
  <c r="LQ14" i="6" s="1"/>
  <c r="LQ15" i="6" s="1"/>
  <c r="CE5" i="6"/>
  <c r="CE10" i="6" s="1"/>
  <c r="CD11" i="6" s="1"/>
  <c r="CD14" i="6" s="1"/>
  <c r="CD15" i="6" s="1"/>
  <c r="CE10" i="5"/>
  <c r="CD11" i="5" s="1"/>
  <c r="CD14" i="5" s="1"/>
  <c r="CQ4" i="4"/>
  <c r="CP5" i="4"/>
  <c r="LU4" i="6" l="1"/>
  <c r="LT5" i="6"/>
  <c r="LT10" i="6" s="1"/>
  <c r="CH4" i="5"/>
  <c r="CG5" i="5"/>
  <c r="CF5" i="6"/>
  <c r="CF10" i="6" s="1"/>
  <c r="CE11" i="6" s="1"/>
  <c r="CE14" i="6" s="1"/>
  <c r="CE15" i="6" s="1"/>
  <c r="CF10" i="5"/>
  <c r="CE11" i="5" s="1"/>
  <c r="CE14" i="5" s="1"/>
  <c r="CR4" i="4"/>
  <c r="CQ5" i="4"/>
  <c r="LS11" i="6" l="1"/>
  <c r="LS14" i="6" s="1"/>
  <c r="LS15" i="6" s="1"/>
  <c r="CI4" i="5"/>
  <c r="CH5" i="5"/>
  <c r="LV4" i="6"/>
  <c r="LU5" i="6"/>
  <c r="LU10" i="6" s="1"/>
  <c r="LT11" i="6" s="1"/>
  <c r="LT14" i="6" s="1"/>
  <c r="LT15" i="6" s="1"/>
  <c r="CG5" i="6"/>
  <c r="CG10" i="6" s="1"/>
  <c r="CF11" i="6" s="1"/>
  <c r="CF14" i="6" s="1"/>
  <c r="CF15" i="6" s="1"/>
  <c r="CG10" i="5"/>
  <c r="CF11" i="5" s="1"/>
  <c r="CF14" i="5" s="1"/>
  <c r="CS4" i="4"/>
  <c r="CR5" i="4"/>
  <c r="CJ4" i="5" l="1"/>
  <c r="CI5" i="5"/>
  <c r="LW4" i="6"/>
  <c r="LV5" i="6"/>
  <c r="LV10" i="6" s="1"/>
  <c r="CH5" i="6"/>
  <c r="CH10" i="6" s="1"/>
  <c r="CH10" i="5"/>
  <c r="CG11" i="5" s="1"/>
  <c r="CG14" i="5" s="1"/>
  <c r="CS5" i="4"/>
  <c r="CT4" i="4"/>
  <c r="LX4" i="6" l="1"/>
  <c r="LW5" i="6"/>
  <c r="LW10" i="6" s="1"/>
  <c r="LU11" i="6"/>
  <c r="LU14" i="6" s="1"/>
  <c r="LU15" i="6" s="1"/>
  <c r="LV11" i="6"/>
  <c r="LV14" i="6" s="1"/>
  <c r="LV15" i="6" s="1"/>
  <c r="CK4" i="5"/>
  <c r="CJ5" i="5"/>
  <c r="CG11" i="6"/>
  <c r="CG14" i="6" s="1"/>
  <c r="CG15" i="6" s="1"/>
  <c r="CI5" i="6"/>
  <c r="CI10" i="6" s="1"/>
  <c r="CI10" i="5"/>
  <c r="CH11" i="5" s="1"/>
  <c r="CH14" i="5" s="1"/>
  <c r="CU4" i="4"/>
  <c r="CT5" i="4"/>
  <c r="CL4" i="5" l="1"/>
  <c r="CK5" i="5"/>
  <c r="LY4" i="6"/>
  <c r="LX5" i="6"/>
  <c r="LX10" i="6" s="1"/>
  <c r="CJ5" i="6"/>
  <c r="CJ10" i="6" s="1"/>
  <c r="CH11" i="6"/>
  <c r="CH14" i="6" s="1"/>
  <c r="CH15" i="6" s="1"/>
  <c r="CJ10" i="5"/>
  <c r="CI11" i="5" s="1"/>
  <c r="CI14" i="5" s="1"/>
  <c r="CV4" i="4"/>
  <c r="CU5" i="4"/>
  <c r="LW11" i="6" l="1"/>
  <c r="LW14" i="6" s="1"/>
  <c r="LW15" i="6" s="1"/>
  <c r="LZ4" i="6"/>
  <c r="LY5" i="6"/>
  <c r="LY10" i="6" s="1"/>
  <c r="CM4" i="5"/>
  <c r="CL5" i="5"/>
  <c r="CK5" i="6"/>
  <c r="CK10" i="6" s="1"/>
  <c r="CJ11" i="6" s="1"/>
  <c r="CJ14" i="6" s="1"/>
  <c r="CJ15" i="6" s="1"/>
  <c r="CI11" i="6"/>
  <c r="CI14" i="6" s="1"/>
  <c r="CI15" i="6" s="1"/>
  <c r="CK10" i="5"/>
  <c r="CJ11" i="5" s="1"/>
  <c r="CJ14" i="5" s="1"/>
  <c r="CW4" i="4"/>
  <c r="CV5" i="4"/>
  <c r="LX11" i="6" l="1"/>
  <c r="LX14" i="6" s="1"/>
  <c r="LX15" i="6" s="1"/>
  <c r="MA4" i="6"/>
  <c r="LZ5" i="6"/>
  <c r="LZ10" i="6" s="1"/>
  <c r="CN4" i="5"/>
  <c r="CM5" i="5"/>
  <c r="CL5" i="6"/>
  <c r="CL10" i="6" s="1"/>
  <c r="CL10" i="5"/>
  <c r="CX4" i="4"/>
  <c r="CW5" i="4"/>
  <c r="MB4" i="6" l="1"/>
  <c r="MA5" i="6"/>
  <c r="MA10" i="6" s="1"/>
  <c r="CO4" i="5"/>
  <c r="CN5" i="5"/>
  <c r="LY11" i="6"/>
  <c r="LY14" i="6" s="1"/>
  <c r="LY15" i="6" s="1"/>
  <c r="CK11" i="6"/>
  <c r="CK14" i="6" s="1"/>
  <c r="CK15" i="6" s="1"/>
  <c r="CM5" i="6"/>
  <c r="CM10" i="6" s="1"/>
  <c r="CK11" i="5"/>
  <c r="CK14" i="5" s="1"/>
  <c r="CM10" i="5"/>
  <c r="CY4" i="4"/>
  <c r="CX5" i="4"/>
  <c r="CP4" i="5" l="1"/>
  <c r="CO5" i="5"/>
  <c r="MC4" i="6"/>
  <c r="MB5" i="6"/>
  <c r="MB10" i="6" s="1"/>
  <c r="LZ11" i="6"/>
  <c r="LZ14" i="6" s="1"/>
  <c r="LZ15" i="6" s="1"/>
  <c r="CN5" i="6"/>
  <c r="CN10" i="6" s="1"/>
  <c r="CM11" i="6" s="1"/>
  <c r="CM14" i="6" s="1"/>
  <c r="CM15" i="6" s="1"/>
  <c r="CL11" i="6"/>
  <c r="CL14" i="6" s="1"/>
  <c r="CL15" i="6" s="1"/>
  <c r="CN10" i="5"/>
  <c r="CL11" i="5"/>
  <c r="CL14" i="5" s="1"/>
  <c r="CZ4" i="4"/>
  <c r="CY5" i="4"/>
  <c r="MD4" i="6" l="1"/>
  <c r="MC5" i="6"/>
  <c r="MC10" i="6" s="1"/>
  <c r="CQ4" i="5"/>
  <c r="CP5" i="5"/>
  <c r="MA11" i="6"/>
  <c r="MA14" i="6" s="1"/>
  <c r="MA15" i="6" s="1"/>
  <c r="CO5" i="6"/>
  <c r="CO10" i="6" s="1"/>
  <c r="CM11" i="5"/>
  <c r="CM14" i="5" s="1"/>
  <c r="CO10" i="5"/>
  <c r="CN11" i="5" s="1"/>
  <c r="CN14" i="5" s="1"/>
  <c r="DA4" i="4"/>
  <c r="CZ5" i="4"/>
  <c r="CR4" i="5" l="1"/>
  <c r="CQ5" i="5"/>
  <c r="MB11" i="6"/>
  <c r="MB14" i="6" s="1"/>
  <c r="MB15" i="6" s="1"/>
  <c r="ME4" i="6"/>
  <c r="MD5" i="6"/>
  <c r="MD10" i="6" s="1"/>
  <c r="CN11" i="6"/>
  <c r="CN14" i="6" s="1"/>
  <c r="CN15" i="6" s="1"/>
  <c r="CP5" i="6"/>
  <c r="CP10" i="6" s="1"/>
  <c r="CO11" i="6" s="1"/>
  <c r="CO14" i="6" s="1"/>
  <c r="CO15" i="6" s="1"/>
  <c r="CP10" i="5"/>
  <c r="DB4" i="4"/>
  <c r="DA5" i="4"/>
  <c r="MD11" i="6" l="1"/>
  <c r="MD14" i="6" s="1"/>
  <c r="MD15" i="6" s="1"/>
  <c r="MC11" i="6"/>
  <c r="MC14" i="6" s="1"/>
  <c r="MC15" i="6" s="1"/>
  <c r="MF4" i="6"/>
  <c r="ME5" i="6"/>
  <c r="ME10" i="6" s="1"/>
  <c r="CS4" i="5"/>
  <c r="CR5" i="5"/>
  <c r="CQ5" i="6"/>
  <c r="CQ10" i="6" s="1"/>
  <c r="CO11" i="5"/>
  <c r="CO14" i="5" s="1"/>
  <c r="CQ10" i="5"/>
  <c r="DC4" i="4"/>
  <c r="DB5" i="4"/>
  <c r="MG4" i="6" l="1"/>
  <c r="MF5" i="6"/>
  <c r="MF10" i="6" s="1"/>
  <c r="CT4" i="5"/>
  <c r="CS5" i="5"/>
  <c r="CR5" i="6"/>
  <c r="CR10" i="6" s="1"/>
  <c r="CQ11" i="6" s="1"/>
  <c r="CQ14" i="6" s="1"/>
  <c r="CQ15" i="6" s="1"/>
  <c r="CP11" i="6"/>
  <c r="CP14" i="6" s="1"/>
  <c r="CP15" i="6" s="1"/>
  <c r="CR10" i="5"/>
  <c r="CQ11" i="5" s="1"/>
  <c r="CQ14" i="5" s="1"/>
  <c r="CP11" i="5"/>
  <c r="CP14" i="5" s="1"/>
  <c r="DD4" i="4"/>
  <c r="DC5" i="4"/>
  <c r="CU4" i="5" l="1"/>
  <c r="CT5" i="5"/>
  <c r="MF11" i="6"/>
  <c r="MF14" i="6" s="1"/>
  <c r="MF15" i="6" s="1"/>
  <c r="MH4" i="6"/>
  <c r="MG5" i="6"/>
  <c r="MG10" i="6" s="1"/>
  <c r="ME11" i="6"/>
  <c r="ME14" i="6" s="1"/>
  <c r="ME15" i="6" s="1"/>
  <c r="CS5" i="6"/>
  <c r="CS10" i="6" s="1"/>
  <c r="CR11" i="6" s="1"/>
  <c r="CR14" i="6" s="1"/>
  <c r="CR15" i="6" s="1"/>
  <c r="CS10" i="5"/>
  <c r="CR11" i="5" s="1"/>
  <c r="CR14" i="5" s="1"/>
  <c r="DE4" i="4"/>
  <c r="DD5" i="4"/>
  <c r="MI4" i="6" l="1"/>
  <c r="MH5" i="6"/>
  <c r="MH10" i="6" s="1"/>
  <c r="MG11" i="6" s="1"/>
  <c r="MG14" i="6" s="1"/>
  <c r="MG15" i="6" s="1"/>
  <c r="CV4" i="5"/>
  <c r="CU5" i="5"/>
  <c r="CT5" i="6"/>
  <c r="CT10" i="6" s="1"/>
  <c r="CS11" i="6" s="1"/>
  <c r="CS14" i="6" s="1"/>
  <c r="CS15" i="6" s="1"/>
  <c r="CT10" i="5"/>
  <c r="CS11" i="5" s="1"/>
  <c r="CS14" i="5" s="1"/>
  <c r="DF4" i="4"/>
  <c r="DE5" i="4"/>
  <c r="CW4" i="5" l="1"/>
  <c r="CV5" i="5"/>
  <c r="MJ4" i="6"/>
  <c r="MI5" i="6"/>
  <c r="MI10" i="6" s="1"/>
  <c r="CU5" i="6"/>
  <c r="CU10" i="6" s="1"/>
  <c r="CU10" i="5"/>
  <c r="DF5" i="4"/>
  <c r="DG4" i="4"/>
  <c r="CX4" i="5" l="1"/>
  <c r="CW5" i="5"/>
  <c r="MK4" i="6"/>
  <c r="MJ5" i="6"/>
  <c r="MJ10" i="6" s="1"/>
  <c r="MH11" i="6"/>
  <c r="MH14" i="6" s="1"/>
  <c r="MH15" i="6" s="1"/>
  <c r="CT11" i="6"/>
  <c r="CT14" i="6" s="1"/>
  <c r="CT15" i="6" s="1"/>
  <c r="CV5" i="6"/>
  <c r="CV10" i="6" s="1"/>
  <c r="CV10" i="5"/>
  <c r="CU11" i="5" s="1"/>
  <c r="CU14" i="5" s="1"/>
  <c r="CT11" i="5"/>
  <c r="CT14" i="5" s="1"/>
  <c r="DH4" i="4"/>
  <c r="DG5" i="4"/>
  <c r="ML4" i="6" l="1"/>
  <c r="MK5" i="6"/>
  <c r="MK10" i="6" s="1"/>
  <c r="MJ11" i="6" s="1"/>
  <c r="MJ14" i="6" s="1"/>
  <c r="MJ15" i="6" s="1"/>
  <c r="MI11" i="6"/>
  <c r="MI14" i="6" s="1"/>
  <c r="MI15" i="6" s="1"/>
  <c r="CY4" i="5"/>
  <c r="CX5" i="5"/>
  <c r="CW5" i="6"/>
  <c r="CW10" i="6" s="1"/>
  <c r="CU11" i="6"/>
  <c r="CU14" i="6" s="1"/>
  <c r="CU15" i="6" s="1"/>
  <c r="CW10" i="5"/>
  <c r="CV11" i="5" s="1"/>
  <c r="CV14" i="5" s="1"/>
  <c r="DI4" i="4"/>
  <c r="DH5" i="4"/>
  <c r="MM4" i="6" l="1"/>
  <c r="ML5" i="6"/>
  <c r="ML10" i="6" s="1"/>
  <c r="CZ4" i="5"/>
  <c r="CY5" i="5"/>
  <c r="CV11" i="6"/>
  <c r="CV14" i="6" s="1"/>
  <c r="CV15" i="6" s="1"/>
  <c r="CX5" i="6"/>
  <c r="CX10" i="6" s="1"/>
  <c r="CW11" i="6" s="1"/>
  <c r="CW14" i="6" s="1"/>
  <c r="CW15" i="6" s="1"/>
  <c r="CX10" i="5"/>
  <c r="CW11" i="5" s="1"/>
  <c r="CW14" i="5" s="1"/>
  <c r="DI5" i="4"/>
  <c r="DJ4" i="4"/>
  <c r="DA4" i="5" l="1"/>
  <c r="CZ5" i="5"/>
  <c r="MK11" i="6"/>
  <c r="MK14" i="6" s="1"/>
  <c r="MK15" i="6" s="1"/>
  <c r="ML11" i="6"/>
  <c r="ML14" i="6" s="1"/>
  <c r="ML15" i="6" s="1"/>
  <c r="MN4" i="6"/>
  <c r="MM5" i="6"/>
  <c r="MM10" i="6" s="1"/>
  <c r="CY5" i="6"/>
  <c r="CY10" i="6" s="1"/>
  <c r="CY10" i="5"/>
  <c r="CX11" i="5" s="1"/>
  <c r="CX14" i="5" s="1"/>
  <c r="DK4" i="4"/>
  <c r="DJ5" i="4"/>
  <c r="MO4" i="6" l="1"/>
  <c r="MN5" i="6"/>
  <c r="MN10" i="6" s="1"/>
  <c r="DB4" i="5"/>
  <c r="DA5" i="5"/>
  <c r="CX11" i="6"/>
  <c r="CX14" i="6" s="1"/>
  <c r="CX15" i="6" s="1"/>
  <c r="CZ5" i="6"/>
  <c r="CZ10" i="6" s="1"/>
  <c r="CY11" i="6" s="1"/>
  <c r="CY14" i="6" s="1"/>
  <c r="CY15" i="6" s="1"/>
  <c r="CZ10" i="5"/>
  <c r="DL4" i="4"/>
  <c r="DK5" i="4"/>
  <c r="DC4" i="5" l="1"/>
  <c r="DB5" i="5"/>
  <c r="MP4" i="6"/>
  <c r="MO5" i="6"/>
  <c r="MO10" i="6" s="1"/>
  <c r="MM11" i="6"/>
  <c r="MM14" i="6" s="1"/>
  <c r="MM15" i="6" s="1"/>
  <c r="DA5" i="6"/>
  <c r="DA10" i="6" s="1"/>
  <c r="CZ11" i="6" s="1"/>
  <c r="CZ14" i="6" s="1"/>
  <c r="CZ15" i="6" s="1"/>
  <c r="DA10" i="5"/>
  <c r="CZ11" i="5" s="1"/>
  <c r="CZ14" i="5" s="1"/>
  <c r="CY11" i="5"/>
  <c r="CY14" i="5" s="1"/>
  <c r="DM4" i="4"/>
  <c r="DL5" i="4"/>
  <c r="MQ4" i="6" l="1"/>
  <c r="MP5" i="6"/>
  <c r="MP10" i="6" s="1"/>
  <c r="DD4" i="5"/>
  <c r="DC5" i="5"/>
  <c r="MN11" i="6"/>
  <c r="MN14" i="6" s="1"/>
  <c r="MN15" i="6" s="1"/>
  <c r="DB5" i="6"/>
  <c r="DB10" i="6" s="1"/>
  <c r="DA11" i="6" s="1"/>
  <c r="DA14" i="6" s="1"/>
  <c r="DA15" i="6" s="1"/>
  <c r="DB10" i="5"/>
  <c r="DA11" i="5" s="1"/>
  <c r="DA14" i="5" s="1"/>
  <c r="DN4" i="4"/>
  <c r="DM5" i="4"/>
  <c r="DE4" i="5" l="1"/>
  <c r="DD5" i="5"/>
  <c r="MP11" i="6"/>
  <c r="MP14" i="6" s="1"/>
  <c r="MP15" i="6" s="1"/>
  <c r="MO11" i="6"/>
  <c r="MO14" i="6" s="1"/>
  <c r="MO15" i="6" s="1"/>
  <c r="MR4" i="6"/>
  <c r="MQ5" i="6"/>
  <c r="MQ10" i="6" s="1"/>
  <c r="DC5" i="6"/>
  <c r="DC10" i="6" s="1"/>
  <c r="DB11" i="6" s="1"/>
  <c r="DB14" i="6" s="1"/>
  <c r="DB15" i="6" s="1"/>
  <c r="DC10" i="5"/>
  <c r="DB11" i="5" s="1"/>
  <c r="DB14" i="5" s="1"/>
  <c r="DN5" i="4"/>
  <c r="DO4" i="4"/>
  <c r="MS4" i="6" l="1"/>
  <c r="MR5" i="6"/>
  <c r="MR10" i="6" s="1"/>
  <c r="DF4" i="5"/>
  <c r="DE5" i="5"/>
  <c r="DD5" i="6"/>
  <c r="DD10" i="6" s="1"/>
  <c r="DC11" i="6" s="1"/>
  <c r="DC14" i="6" s="1"/>
  <c r="DC15" i="6" s="1"/>
  <c r="DD10" i="5"/>
  <c r="DC11" i="5" s="1"/>
  <c r="DC14" i="5" s="1"/>
  <c r="DO5" i="4"/>
  <c r="DP4" i="4"/>
  <c r="DG4" i="5" l="1"/>
  <c r="DF5" i="5"/>
  <c r="MQ11" i="6"/>
  <c r="MQ14" i="6" s="1"/>
  <c r="MQ15" i="6" s="1"/>
  <c r="MR11" i="6"/>
  <c r="MR14" i="6" s="1"/>
  <c r="MR15" i="6" s="1"/>
  <c r="MT4" i="6"/>
  <c r="MS5" i="6"/>
  <c r="MS10" i="6" s="1"/>
  <c r="DE5" i="6"/>
  <c r="DE10" i="6" s="1"/>
  <c r="DD11" i="6" s="1"/>
  <c r="DD14" i="6" s="1"/>
  <c r="DD15" i="6" s="1"/>
  <c r="DE10" i="5"/>
  <c r="DD11" i="5" s="1"/>
  <c r="DD14" i="5" s="1"/>
  <c r="DQ4" i="4"/>
  <c r="DP5" i="4"/>
  <c r="MU4" i="6" l="1"/>
  <c r="MT5" i="6"/>
  <c r="MT10" i="6" s="1"/>
  <c r="DH4" i="5"/>
  <c r="DG5" i="5"/>
  <c r="DF5" i="6"/>
  <c r="DF10" i="6" s="1"/>
  <c r="DE11" i="6" s="1"/>
  <c r="DE14" i="6" s="1"/>
  <c r="DE15" i="6" s="1"/>
  <c r="DF10" i="5"/>
  <c r="DE11" i="5" s="1"/>
  <c r="DE14" i="5" s="1"/>
  <c r="DR4" i="4"/>
  <c r="DQ5" i="4"/>
  <c r="MV4" i="6" l="1"/>
  <c r="MU5" i="6"/>
  <c r="MU10" i="6" s="1"/>
  <c r="MT11" i="6" s="1"/>
  <c r="MT14" i="6" s="1"/>
  <c r="MT15" i="6" s="1"/>
  <c r="DI4" i="5"/>
  <c r="DH5" i="5"/>
  <c r="MS11" i="6"/>
  <c r="MS14" i="6" s="1"/>
  <c r="MS15" i="6" s="1"/>
  <c r="DG5" i="6"/>
  <c r="DG10" i="6" s="1"/>
  <c r="DG10" i="5"/>
  <c r="DF11" i="5" s="1"/>
  <c r="DF14" i="5" s="1"/>
  <c r="DS4" i="4"/>
  <c r="DR5" i="4"/>
  <c r="MW4" i="6" l="1"/>
  <c r="MV5" i="6"/>
  <c r="MV10" i="6" s="1"/>
  <c r="DJ4" i="5"/>
  <c r="DI5" i="5"/>
  <c r="DF11" i="6"/>
  <c r="DF14" i="6" s="1"/>
  <c r="DF15" i="6" s="1"/>
  <c r="DH5" i="6"/>
  <c r="DH10" i="6" s="1"/>
  <c r="DH10" i="5"/>
  <c r="DS5" i="4"/>
  <c r="DT4" i="4"/>
  <c r="MU11" i="6" l="1"/>
  <c r="MU14" i="6" s="1"/>
  <c r="MU15" i="6" s="1"/>
  <c r="DK4" i="5"/>
  <c r="DJ5" i="5"/>
  <c r="MX4" i="6"/>
  <c r="MW5" i="6"/>
  <c r="MW10" i="6" s="1"/>
  <c r="DG11" i="6"/>
  <c r="DG14" i="6" s="1"/>
  <c r="DG15" i="6" s="1"/>
  <c r="DI5" i="6"/>
  <c r="DI10" i="6" s="1"/>
  <c r="DI10" i="5"/>
  <c r="DH11" i="5" s="1"/>
  <c r="DH14" i="5" s="1"/>
  <c r="DG11" i="5"/>
  <c r="DG14" i="5" s="1"/>
  <c r="DT5" i="4"/>
  <c r="DU4" i="4"/>
  <c r="DL4" i="5" l="1"/>
  <c r="DK5" i="5"/>
  <c r="MW11" i="6"/>
  <c r="MW14" i="6" s="1"/>
  <c r="MW15" i="6" s="1"/>
  <c r="MV11" i="6"/>
  <c r="MV14" i="6" s="1"/>
  <c r="MV15" i="6" s="1"/>
  <c r="MY4" i="6"/>
  <c r="MX5" i="6"/>
  <c r="MX10" i="6" s="1"/>
  <c r="DH11" i="6"/>
  <c r="DH14" i="6" s="1"/>
  <c r="DH15" i="6" s="1"/>
  <c r="DJ5" i="6"/>
  <c r="DJ10" i="6" s="1"/>
  <c r="DI11" i="6" s="1"/>
  <c r="DI14" i="6" s="1"/>
  <c r="DI15" i="6" s="1"/>
  <c r="DJ10" i="5"/>
  <c r="DI11" i="5" s="1"/>
  <c r="DI14" i="5" s="1"/>
  <c r="DV4" i="4"/>
  <c r="DU5" i="4"/>
  <c r="MZ4" i="6" l="1"/>
  <c r="MY5" i="6"/>
  <c r="MY10" i="6" s="1"/>
  <c r="DM4" i="5"/>
  <c r="DL5" i="5"/>
  <c r="DK5" i="6"/>
  <c r="DK10" i="6" s="1"/>
  <c r="DJ11" i="6" s="1"/>
  <c r="DJ14" i="6" s="1"/>
  <c r="DJ15" i="6" s="1"/>
  <c r="DK10" i="5"/>
  <c r="DJ11" i="5" s="1"/>
  <c r="DJ14" i="5" s="1"/>
  <c r="DW4" i="4"/>
  <c r="DV5" i="4"/>
  <c r="DN4" i="5" l="1"/>
  <c r="DM5" i="5"/>
  <c r="NA4" i="6"/>
  <c r="MZ5" i="6"/>
  <c r="MZ10" i="6" s="1"/>
  <c r="MX11" i="6"/>
  <c r="MX14" i="6" s="1"/>
  <c r="MX15" i="6" s="1"/>
  <c r="DL5" i="6"/>
  <c r="DL10" i="6" s="1"/>
  <c r="DK11" i="6" s="1"/>
  <c r="DK14" i="6" s="1"/>
  <c r="DK15" i="6" s="1"/>
  <c r="DL10" i="5"/>
  <c r="DK11" i="5" s="1"/>
  <c r="DK14" i="5" s="1"/>
  <c r="DW5" i="4"/>
  <c r="DX4" i="4"/>
  <c r="NB4" i="6" l="1"/>
  <c r="NA5" i="6"/>
  <c r="NA10" i="6" s="1"/>
  <c r="MZ11" i="6" s="1"/>
  <c r="MZ14" i="6" s="1"/>
  <c r="MZ15" i="6" s="1"/>
  <c r="DO4" i="5"/>
  <c r="DN5" i="5"/>
  <c r="MY11" i="6"/>
  <c r="MY14" i="6" s="1"/>
  <c r="MY15" i="6" s="1"/>
  <c r="DM5" i="6"/>
  <c r="DM10" i="6" s="1"/>
  <c r="DM10" i="5"/>
  <c r="DL11" i="5" s="1"/>
  <c r="DL14" i="5" s="1"/>
  <c r="DX5" i="4"/>
  <c r="DY4" i="4"/>
  <c r="DP4" i="5" l="1"/>
  <c r="DO5" i="5"/>
  <c r="NC4" i="6"/>
  <c r="NB5" i="6"/>
  <c r="NB10" i="6" s="1"/>
  <c r="DL11" i="6"/>
  <c r="DL14" i="6" s="1"/>
  <c r="DL15" i="6" s="1"/>
  <c r="DN5" i="6"/>
  <c r="DN10" i="6" s="1"/>
  <c r="DM11" i="6" s="1"/>
  <c r="DM14" i="6" s="1"/>
  <c r="DM15" i="6" s="1"/>
  <c r="DN10" i="5"/>
  <c r="DM11" i="5" s="1"/>
  <c r="DM14" i="5" s="1"/>
  <c r="DZ4" i="4"/>
  <c r="DY5" i="4"/>
  <c r="NA11" i="6" l="1"/>
  <c r="NA14" i="6" s="1"/>
  <c r="NA15" i="6" s="1"/>
  <c r="ND4" i="6"/>
  <c r="NC5" i="6"/>
  <c r="NC10" i="6" s="1"/>
  <c r="DQ4" i="5"/>
  <c r="DP5" i="5"/>
  <c r="DO5" i="6"/>
  <c r="DO10" i="6" s="1"/>
  <c r="DN11" i="6" s="1"/>
  <c r="DN14" i="6" s="1"/>
  <c r="DN15" i="6" s="1"/>
  <c r="DO10" i="5"/>
  <c r="EA4" i="4"/>
  <c r="DZ5" i="4"/>
  <c r="NB11" i="6" l="1"/>
  <c r="NB14" i="6" s="1"/>
  <c r="NB15" i="6" s="1"/>
  <c r="NE4" i="6"/>
  <c r="ND5" i="6"/>
  <c r="ND10" i="6" s="1"/>
  <c r="DR4" i="5"/>
  <c r="DQ5" i="5"/>
  <c r="DP5" i="6"/>
  <c r="DP10" i="6" s="1"/>
  <c r="DN11" i="5"/>
  <c r="DN14" i="5" s="1"/>
  <c r="DP10" i="5"/>
  <c r="EA5" i="4"/>
  <c r="EB4" i="4"/>
  <c r="NF4" i="6" l="1"/>
  <c r="NE5" i="6"/>
  <c r="NE10" i="6" s="1"/>
  <c r="ND11" i="6"/>
  <c r="ND14" i="6" s="1"/>
  <c r="ND15" i="6" s="1"/>
  <c r="DS4" i="5"/>
  <c r="DR5" i="5"/>
  <c r="NC11" i="6"/>
  <c r="NC14" i="6" s="1"/>
  <c r="NC15" i="6" s="1"/>
  <c r="DQ5" i="6"/>
  <c r="DQ10" i="6" s="1"/>
  <c r="DP11" i="6" s="1"/>
  <c r="DP14" i="6" s="1"/>
  <c r="DP15" i="6" s="1"/>
  <c r="DO11" i="6"/>
  <c r="DO14" i="6" s="1"/>
  <c r="DO15" i="6" s="1"/>
  <c r="DQ10" i="5"/>
  <c r="DP11" i="5" s="1"/>
  <c r="DP14" i="5" s="1"/>
  <c r="DO11" i="5"/>
  <c r="DO14" i="5" s="1"/>
  <c r="EC4" i="4"/>
  <c r="EB5" i="4"/>
  <c r="DT4" i="5" l="1"/>
  <c r="DS5" i="5"/>
  <c r="NG4" i="6"/>
  <c r="NF5" i="6"/>
  <c r="NF10" i="6" s="1"/>
  <c r="DR5" i="6"/>
  <c r="DR10" i="6" s="1"/>
  <c r="DQ11" i="6" s="1"/>
  <c r="DQ14" i="6" s="1"/>
  <c r="DQ15" i="6" s="1"/>
  <c r="DR10" i="5"/>
  <c r="DQ11" i="5" s="1"/>
  <c r="DQ14" i="5" s="1"/>
  <c r="ED4" i="4"/>
  <c r="EC5" i="4"/>
  <c r="NH4" i="6" l="1"/>
  <c r="NG5" i="6"/>
  <c r="NG10" i="6" s="1"/>
  <c r="NE11" i="6"/>
  <c r="NE14" i="6" s="1"/>
  <c r="NE15" i="6" s="1"/>
  <c r="NF11" i="6"/>
  <c r="NF14" i="6" s="1"/>
  <c r="NF15" i="6" s="1"/>
  <c r="DU4" i="5"/>
  <c r="DT5" i="5"/>
  <c r="DS5" i="6"/>
  <c r="DS10" i="6" s="1"/>
  <c r="DR11" i="6" s="1"/>
  <c r="DR14" i="6" s="1"/>
  <c r="DR15" i="6" s="1"/>
  <c r="DS10" i="5"/>
  <c r="DR11" i="5" s="1"/>
  <c r="DR14" i="5" s="1"/>
  <c r="ED5" i="4"/>
  <c r="EE4" i="4"/>
  <c r="DV4" i="5" l="1"/>
  <c r="DU5" i="5"/>
  <c r="NI4" i="6"/>
  <c r="NH5" i="6"/>
  <c r="NH10" i="6" s="1"/>
  <c r="NG11" i="6" s="1"/>
  <c r="NG14" i="6" s="1"/>
  <c r="NG15" i="6" s="1"/>
  <c r="DT5" i="6"/>
  <c r="DT10" i="6" s="1"/>
  <c r="DS11" i="6" s="1"/>
  <c r="DS14" i="6" s="1"/>
  <c r="DS15" i="6" s="1"/>
  <c r="DT10" i="5"/>
  <c r="EE5" i="4"/>
  <c r="EF4" i="4"/>
  <c r="NJ4" i="6" l="1"/>
  <c r="NI5" i="6"/>
  <c r="NI10" i="6" s="1"/>
  <c r="DW4" i="5"/>
  <c r="DV5" i="5"/>
  <c r="DU5" i="6"/>
  <c r="DU10" i="6" s="1"/>
  <c r="DS11" i="5"/>
  <c r="DS14" i="5" s="1"/>
  <c r="DU10" i="5"/>
  <c r="EG4" i="4"/>
  <c r="EF5" i="4"/>
  <c r="DX4" i="5" l="1"/>
  <c r="DW5" i="5"/>
  <c r="NK4" i="6"/>
  <c r="NJ5" i="6"/>
  <c r="NJ10" i="6" s="1"/>
  <c r="NH11" i="6"/>
  <c r="NH14" i="6" s="1"/>
  <c r="NH15" i="6" s="1"/>
  <c r="DT11" i="6"/>
  <c r="DT14" i="6" s="1"/>
  <c r="DT15" i="6" s="1"/>
  <c r="DV5" i="6"/>
  <c r="DV10" i="6" s="1"/>
  <c r="DU11" i="6" s="1"/>
  <c r="DU14" i="6" s="1"/>
  <c r="DU15" i="6" s="1"/>
  <c r="DV10" i="5"/>
  <c r="DU11" i="5" s="1"/>
  <c r="DU14" i="5" s="1"/>
  <c r="DT11" i="5"/>
  <c r="DT14" i="5" s="1"/>
  <c r="EH4" i="4"/>
  <c r="EG5" i="4"/>
  <c r="NL4" i="6" l="1"/>
  <c r="NK5" i="6"/>
  <c r="NK10" i="6" s="1"/>
  <c r="DY4" i="5"/>
  <c r="DX5" i="5"/>
  <c r="NI11" i="6"/>
  <c r="NI14" i="6" s="1"/>
  <c r="NI15" i="6" s="1"/>
  <c r="DW5" i="6"/>
  <c r="DW10" i="6" s="1"/>
  <c r="DV11" i="6" s="1"/>
  <c r="DV14" i="6" s="1"/>
  <c r="DV15" i="6" s="1"/>
  <c r="DW10" i="5"/>
  <c r="DV11" i="5" s="1"/>
  <c r="DV14" i="5" s="1"/>
  <c r="EI4" i="4"/>
  <c r="EH5" i="4"/>
  <c r="DZ4" i="5" l="1"/>
  <c r="DY5" i="5"/>
  <c r="NK11" i="6"/>
  <c r="NK14" i="6" s="1"/>
  <c r="NK15" i="6" s="1"/>
  <c r="NJ11" i="6"/>
  <c r="NJ14" i="6" s="1"/>
  <c r="NJ15" i="6" s="1"/>
  <c r="NM4" i="6"/>
  <c r="NL5" i="6"/>
  <c r="NL10" i="6" s="1"/>
  <c r="DX5" i="6"/>
  <c r="DX10" i="6" s="1"/>
  <c r="DW11" i="6" s="1"/>
  <c r="DW14" i="6" s="1"/>
  <c r="DW15" i="6" s="1"/>
  <c r="DX10" i="5"/>
  <c r="DW11" i="5" s="1"/>
  <c r="DW14" i="5" s="1"/>
  <c r="EI5" i="4"/>
  <c r="EJ4" i="4"/>
  <c r="NN4" i="6" l="1"/>
  <c r="NM5" i="6"/>
  <c r="NM10" i="6" s="1"/>
  <c r="EA4" i="5"/>
  <c r="DZ5" i="5"/>
  <c r="DY5" i="6"/>
  <c r="DY10" i="6" s="1"/>
  <c r="DX11" i="6" s="1"/>
  <c r="DX14" i="6" s="1"/>
  <c r="DX15" i="6" s="1"/>
  <c r="DY10" i="5"/>
  <c r="DX11" i="5" s="1"/>
  <c r="DX14" i="5" s="1"/>
  <c r="EJ5" i="4"/>
  <c r="EK4" i="4"/>
  <c r="EB4" i="5" l="1"/>
  <c r="EA5" i="5"/>
  <c r="NM11" i="6"/>
  <c r="NM14" i="6" s="1"/>
  <c r="NM15" i="6" s="1"/>
  <c r="NO4" i="6"/>
  <c r="NN5" i="6"/>
  <c r="NN10" i="6" s="1"/>
  <c r="NL11" i="6"/>
  <c r="NL14" i="6" s="1"/>
  <c r="NL15" i="6" s="1"/>
  <c r="DZ5" i="6"/>
  <c r="DZ10" i="6" s="1"/>
  <c r="DY11" i="6" s="1"/>
  <c r="DY14" i="6" s="1"/>
  <c r="DY15" i="6" s="1"/>
  <c r="DZ10" i="5"/>
  <c r="DY11" i="5" s="1"/>
  <c r="DY14" i="5" s="1"/>
  <c r="EL4" i="4"/>
  <c r="EK5" i="4"/>
  <c r="NP4" i="6" l="1"/>
  <c r="NO5" i="6"/>
  <c r="NO10" i="6" s="1"/>
  <c r="NN11" i="6"/>
  <c r="NN14" i="6" s="1"/>
  <c r="NN15" i="6" s="1"/>
  <c r="EC4" i="5"/>
  <c r="EB5" i="5"/>
  <c r="EA5" i="6"/>
  <c r="EA10" i="6" s="1"/>
  <c r="DZ11" i="6" s="1"/>
  <c r="DZ14" i="6" s="1"/>
  <c r="DZ15" i="6" s="1"/>
  <c r="EA10" i="5"/>
  <c r="EM4" i="4"/>
  <c r="EL5" i="4"/>
  <c r="ED4" i="5" l="1"/>
  <c r="EC5" i="5"/>
  <c r="NO11" i="6"/>
  <c r="NO14" i="6" s="1"/>
  <c r="NO15" i="6" s="1"/>
  <c r="NQ4" i="6"/>
  <c r="NP5" i="6"/>
  <c r="NP10" i="6" s="1"/>
  <c r="EB5" i="6"/>
  <c r="EB10" i="6" s="1"/>
  <c r="DZ11" i="5"/>
  <c r="DZ14" i="5" s="1"/>
  <c r="EB10" i="5"/>
  <c r="EM5" i="4"/>
  <c r="EN4" i="4"/>
  <c r="NR4" i="6" l="1"/>
  <c r="NQ5" i="6"/>
  <c r="NQ10" i="6" s="1"/>
  <c r="NP11" i="6" s="1"/>
  <c r="NP14" i="6" s="1"/>
  <c r="NP15" i="6" s="1"/>
  <c r="EE4" i="5"/>
  <c r="ED5" i="5"/>
  <c r="EA11" i="6"/>
  <c r="EA14" i="6" s="1"/>
  <c r="EA15" i="6" s="1"/>
  <c r="EC5" i="6"/>
  <c r="EC10" i="6" s="1"/>
  <c r="EC10" i="5"/>
  <c r="EA11" i="5"/>
  <c r="EA14" i="5" s="1"/>
  <c r="EO4" i="4"/>
  <c r="EN5" i="4"/>
  <c r="EF4" i="5" l="1"/>
  <c r="EE5" i="5"/>
  <c r="NQ11" i="6"/>
  <c r="NQ14" i="6" s="1"/>
  <c r="NQ15" i="6" s="1"/>
  <c r="NS4" i="6"/>
  <c r="NR5" i="6"/>
  <c r="NR10" i="6" s="1"/>
  <c r="ED5" i="6"/>
  <c r="ED10" i="6" s="1"/>
  <c r="EC11" i="6" s="1"/>
  <c r="EC14" i="6" s="1"/>
  <c r="EC15" i="6" s="1"/>
  <c r="EB11" i="6"/>
  <c r="EB14" i="6" s="1"/>
  <c r="EB15" i="6" s="1"/>
  <c r="EB11" i="5"/>
  <c r="EB14" i="5" s="1"/>
  <c r="ED10" i="5"/>
  <c r="EP4" i="4"/>
  <c r="EO5" i="4"/>
  <c r="NT4" i="6" l="1"/>
  <c r="NS5" i="6"/>
  <c r="NS10" i="6" s="1"/>
  <c r="NR11" i="6"/>
  <c r="NR14" i="6" s="1"/>
  <c r="NR15" i="6" s="1"/>
  <c r="EG4" i="5"/>
  <c r="EF5" i="5"/>
  <c r="EE5" i="6"/>
  <c r="EE10" i="6" s="1"/>
  <c r="ED11" i="6" s="1"/>
  <c r="ED14" i="6" s="1"/>
  <c r="ED15" i="6" s="1"/>
  <c r="EE10" i="5"/>
  <c r="ED11" i="5" s="1"/>
  <c r="ED14" i="5" s="1"/>
  <c r="EC11" i="5"/>
  <c r="EC14" i="5" s="1"/>
  <c r="EQ4" i="4"/>
  <c r="EP5" i="4"/>
  <c r="EH4" i="5" l="1"/>
  <c r="EG5" i="5"/>
  <c r="NS11" i="6"/>
  <c r="NS14" i="6" s="1"/>
  <c r="NS15" i="6" s="1"/>
  <c r="NU4" i="6"/>
  <c r="NT5" i="6"/>
  <c r="NT10" i="6" s="1"/>
  <c r="EF5" i="6"/>
  <c r="EF10" i="6" s="1"/>
  <c r="EE11" i="6" s="1"/>
  <c r="EE14" i="6" s="1"/>
  <c r="EE15" i="6" s="1"/>
  <c r="EF10" i="5"/>
  <c r="EE11" i="5" s="1"/>
  <c r="EE14" i="5" s="1"/>
  <c r="EQ5" i="4"/>
  <c r="ER4" i="4"/>
  <c r="NV4" i="6" l="1"/>
  <c r="NU5" i="6"/>
  <c r="NU10" i="6" s="1"/>
  <c r="NT11" i="6"/>
  <c r="NT14" i="6" s="1"/>
  <c r="NT15" i="6" s="1"/>
  <c r="EI4" i="5"/>
  <c r="EH5" i="5"/>
  <c r="EG5" i="6"/>
  <c r="EG10" i="6" s="1"/>
  <c r="EF11" i="6" s="1"/>
  <c r="EF14" i="6" s="1"/>
  <c r="EF15" i="6" s="1"/>
  <c r="EG10" i="5"/>
  <c r="EF11" i="5" s="1"/>
  <c r="EF14" i="5" s="1"/>
  <c r="ES4" i="4"/>
  <c r="ER5" i="4"/>
  <c r="EJ4" i="5" l="1"/>
  <c r="EI5" i="5"/>
  <c r="NU11" i="6"/>
  <c r="NU14" i="6" s="1"/>
  <c r="NU15" i="6" s="1"/>
  <c r="NW4" i="6"/>
  <c r="NV5" i="6"/>
  <c r="NV10" i="6" s="1"/>
  <c r="EH5" i="6"/>
  <c r="EH10" i="6" s="1"/>
  <c r="EH10" i="5"/>
  <c r="EG11" i="5" s="1"/>
  <c r="EG14" i="5" s="1"/>
  <c r="ET4" i="4"/>
  <c r="ES5" i="4"/>
  <c r="NX4" i="6" l="1"/>
  <c r="NW5" i="6"/>
  <c r="NW10" i="6" s="1"/>
  <c r="NV11" i="6"/>
  <c r="NV14" i="6" s="1"/>
  <c r="NV15" i="6" s="1"/>
  <c r="EK4" i="5"/>
  <c r="EJ5" i="5"/>
  <c r="EG11" i="6"/>
  <c r="EG14" i="6" s="1"/>
  <c r="EG15" i="6" s="1"/>
  <c r="EI5" i="6"/>
  <c r="EI10" i="6" s="1"/>
  <c r="EI10" i="5"/>
  <c r="ET5" i="4"/>
  <c r="EU4" i="4"/>
  <c r="EL4" i="5" l="1"/>
  <c r="EK5" i="5"/>
  <c r="NW11" i="6"/>
  <c r="NW14" i="6" s="1"/>
  <c r="NW15" i="6" s="1"/>
  <c r="NY4" i="6"/>
  <c r="NX5" i="6"/>
  <c r="NX10" i="6" s="1"/>
  <c r="EJ5" i="6"/>
  <c r="EJ10" i="6" s="1"/>
  <c r="EH11" i="6"/>
  <c r="EH14" i="6" s="1"/>
  <c r="EH15" i="6" s="1"/>
  <c r="EH11" i="5"/>
  <c r="EH14" i="5" s="1"/>
  <c r="EJ10" i="5"/>
  <c r="EU5" i="4"/>
  <c r="EV4" i="4"/>
  <c r="NZ4" i="6" l="1"/>
  <c r="NY5" i="6"/>
  <c r="NY10" i="6" s="1"/>
  <c r="NX11" i="6"/>
  <c r="NX14" i="6" s="1"/>
  <c r="NX15" i="6" s="1"/>
  <c r="EM4" i="5"/>
  <c r="EL5" i="5"/>
  <c r="EK5" i="6"/>
  <c r="EK10" i="6" s="1"/>
  <c r="EJ11" i="6" s="1"/>
  <c r="EJ14" i="6" s="1"/>
  <c r="EJ15" i="6" s="1"/>
  <c r="EI11" i="6"/>
  <c r="EI14" i="6" s="1"/>
  <c r="EI15" i="6" s="1"/>
  <c r="EK10" i="5"/>
  <c r="EJ11" i="5" s="1"/>
  <c r="EJ14" i="5" s="1"/>
  <c r="EI11" i="5"/>
  <c r="EI14" i="5" s="1"/>
  <c r="EW4" i="4"/>
  <c r="EV5" i="4"/>
  <c r="EN4" i="5" l="1"/>
  <c r="EM5" i="5"/>
  <c r="NY11" i="6"/>
  <c r="NY14" i="6" s="1"/>
  <c r="NY15" i="6" s="1"/>
  <c r="OA4" i="6"/>
  <c r="NZ5" i="6"/>
  <c r="NZ10" i="6" s="1"/>
  <c r="EL5" i="6"/>
  <c r="EL10" i="6" s="1"/>
  <c r="EK11" i="6" s="1"/>
  <c r="EK14" i="6" s="1"/>
  <c r="EK15" i="6" s="1"/>
  <c r="EL10" i="5"/>
  <c r="EK11" i="5" s="1"/>
  <c r="EK14" i="5" s="1"/>
  <c r="EX4" i="4"/>
  <c r="EW5" i="4"/>
  <c r="OB4" i="6" l="1"/>
  <c r="OA5" i="6"/>
  <c r="OA10" i="6" s="1"/>
  <c r="NZ11" i="6"/>
  <c r="NZ14" i="6" s="1"/>
  <c r="NZ15" i="6" s="1"/>
  <c r="EO4" i="5"/>
  <c r="EN5" i="5"/>
  <c r="EM5" i="6"/>
  <c r="EM10" i="6" s="1"/>
  <c r="EL11" i="6" s="1"/>
  <c r="EL14" i="6" s="1"/>
  <c r="EL15" i="6" s="1"/>
  <c r="EM10" i="5"/>
  <c r="EL11" i="5" s="1"/>
  <c r="EL14" i="5" s="1"/>
  <c r="EY4" i="4"/>
  <c r="EX5" i="4"/>
  <c r="EP4" i="5" l="1"/>
  <c r="EO5" i="5"/>
  <c r="OC4" i="6"/>
  <c r="OB5" i="6"/>
  <c r="OB10" i="6" s="1"/>
  <c r="EN5" i="6"/>
  <c r="EN10" i="6" s="1"/>
  <c r="EM11" i="6" s="1"/>
  <c r="EM14" i="6" s="1"/>
  <c r="EM15" i="6" s="1"/>
  <c r="EN10" i="5"/>
  <c r="EM11" i="5" s="1"/>
  <c r="EM14" i="5" s="1"/>
  <c r="EY5" i="4"/>
  <c r="EZ4" i="4"/>
  <c r="OD4" i="6" l="1"/>
  <c r="OC5" i="6"/>
  <c r="OC10" i="6" s="1"/>
  <c r="OA11" i="6"/>
  <c r="OA14" i="6" s="1"/>
  <c r="OA15" i="6" s="1"/>
  <c r="OB11" i="6"/>
  <c r="OB14" i="6" s="1"/>
  <c r="OB15" i="6" s="1"/>
  <c r="EQ4" i="5"/>
  <c r="EP5" i="5"/>
  <c r="EO5" i="6"/>
  <c r="EO10" i="6" s="1"/>
  <c r="EO10" i="5"/>
  <c r="EN11" i="5" s="1"/>
  <c r="EN14" i="5" s="1"/>
  <c r="EZ5" i="4"/>
  <c r="FA4" i="4"/>
  <c r="ER4" i="5" l="1"/>
  <c r="EQ5" i="5"/>
  <c r="OE4" i="6"/>
  <c r="OD5" i="6"/>
  <c r="OD10" i="6" s="1"/>
  <c r="EP5" i="6"/>
  <c r="EP10" i="6" s="1"/>
  <c r="EO11" i="6" s="1"/>
  <c r="EO14" i="6" s="1"/>
  <c r="EO15" i="6" s="1"/>
  <c r="EN11" i="6"/>
  <c r="EN14" i="6" s="1"/>
  <c r="EN15" i="6" s="1"/>
  <c r="EP10" i="5"/>
  <c r="EO11" i="5" s="1"/>
  <c r="EO14" i="5" s="1"/>
  <c r="FB4" i="4"/>
  <c r="FA5" i="4"/>
  <c r="OF4" i="6" l="1"/>
  <c r="OE5" i="6"/>
  <c r="OE10" i="6" s="1"/>
  <c r="ES4" i="5"/>
  <c r="ER5" i="5"/>
  <c r="OC11" i="6"/>
  <c r="OC14" i="6" s="1"/>
  <c r="OC15" i="6" s="1"/>
  <c r="EQ5" i="6"/>
  <c r="EQ10" i="6" s="1"/>
  <c r="EP11" i="6" s="1"/>
  <c r="EP14" i="6" s="1"/>
  <c r="EP15" i="6" s="1"/>
  <c r="EQ10" i="5"/>
  <c r="FC4" i="4"/>
  <c r="FB5" i="4"/>
  <c r="ET4" i="5" l="1"/>
  <c r="ES5" i="5"/>
  <c r="OE11" i="6"/>
  <c r="OE14" i="6" s="1"/>
  <c r="OE15" i="6" s="1"/>
  <c r="OD11" i="6"/>
  <c r="OD14" i="6" s="1"/>
  <c r="OD15" i="6" s="1"/>
  <c r="OG4" i="6"/>
  <c r="OF5" i="6"/>
  <c r="OF10" i="6" s="1"/>
  <c r="ER5" i="6"/>
  <c r="ER10" i="6" s="1"/>
  <c r="EQ11" i="6" s="1"/>
  <c r="EQ14" i="6" s="1"/>
  <c r="EQ15" i="6" s="1"/>
  <c r="ER10" i="5"/>
  <c r="EQ11" i="5" s="1"/>
  <c r="EQ14" i="5" s="1"/>
  <c r="EP11" i="5"/>
  <c r="EP14" i="5" s="1"/>
  <c r="FC5" i="4"/>
  <c r="FD4" i="4"/>
  <c r="OH4" i="6" l="1"/>
  <c r="OG5" i="6"/>
  <c r="OG10" i="6" s="1"/>
  <c r="OF11" i="6" s="1"/>
  <c r="OF14" i="6" s="1"/>
  <c r="OF15" i="6" s="1"/>
  <c r="EU4" i="5"/>
  <c r="ET5" i="5"/>
  <c r="ES5" i="6"/>
  <c r="ES10" i="6" s="1"/>
  <c r="ER11" i="6" s="1"/>
  <c r="ER14" i="6" s="1"/>
  <c r="ER15" i="6" s="1"/>
  <c r="ES10" i="5"/>
  <c r="ER11" i="5" s="1"/>
  <c r="ER14" i="5" s="1"/>
  <c r="FE4" i="4"/>
  <c r="FD5" i="4"/>
  <c r="EV4" i="5" l="1"/>
  <c r="EU5" i="5"/>
  <c r="OI4" i="6"/>
  <c r="OH5" i="6"/>
  <c r="OH10" i="6" s="1"/>
  <c r="ET5" i="6"/>
  <c r="ET10" i="6" s="1"/>
  <c r="ET10" i="5"/>
  <c r="ES11" i="5" s="1"/>
  <c r="ES14" i="5" s="1"/>
  <c r="FF4" i="4"/>
  <c r="FE5" i="4"/>
  <c r="OJ4" i="6" l="1"/>
  <c r="OI5" i="6"/>
  <c r="OI10" i="6" s="1"/>
  <c r="OG11" i="6"/>
  <c r="OG14" i="6" s="1"/>
  <c r="OG15" i="6" s="1"/>
  <c r="OH11" i="6"/>
  <c r="OH14" i="6" s="1"/>
  <c r="OH15" i="6" s="1"/>
  <c r="EW4" i="5"/>
  <c r="EV5" i="5"/>
  <c r="ES11" i="6"/>
  <c r="ES14" i="6" s="1"/>
  <c r="ES15" i="6" s="1"/>
  <c r="EU5" i="6"/>
  <c r="EU10" i="6" s="1"/>
  <c r="EU10" i="5"/>
  <c r="FG4" i="4"/>
  <c r="FF5" i="4"/>
  <c r="EX4" i="5" l="1"/>
  <c r="EW5" i="5"/>
  <c r="OK4" i="6"/>
  <c r="OJ5" i="6"/>
  <c r="OJ10" i="6" s="1"/>
  <c r="EV5" i="6"/>
  <c r="EV10" i="6" s="1"/>
  <c r="EU11" i="6" s="1"/>
  <c r="EU14" i="6" s="1"/>
  <c r="EU15" i="6" s="1"/>
  <c r="ET11" i="6"/>
  <c r="ET14" i="6" s="1"/>
  <c r="ET15" i="6" s="1"/>
  <c r="ET11" i="5"/>
  <c r="ET14" i="5" s="1"/>
  <c r="EV10" i="5"/>
  <c r="FG5" i="4"/>
  <c r="FH4" i="4"/>
  <c r="EY4" i="5" l="1"/>
  <c r="EX5" i="5"/>
  <c r="OL4" i="6"/>
  <c r="OK5" i="6"/>
  <c r="OK10" i="6" s="1"/>
  <c r="OI11" i="6"/>
  <c r="OI14" i="6" s="1"/>
  <c r="OI15" i="6" s="1"/>
  <c r="EW5" i="6"/>
  <c r="EW10" i="6" s="1"/>
  <c r="EV11" i="6" s="1"/>
  <c r="EV14" i="6" s="1"/>
  <c r="EV15" i="6" s="1"/>
  <c r="EW10" i="5"/>
  <c r="EU11" i="5"/>
  <c r="EU14" i="5" s="1"/>
  <c r="FI4" i="4"/>
  <c r="FH5" i="4"/>
  <c r="OM4" i="6" l="1"/>
  <c r="OL5" i="6"/>
  <c r="OL10" i="6" s="1"/>
  <c r="OK11" i="6"/>
  <c r="OK14" i="6" s="1"/>
  <c r="OK15" i="6" s="1"/>
  <c r="OJ11" i="6"/>
  <c r="OJ14" i="6" s="1"/>
  <c r="OJ15" i="6" s="1"/>
  <c r="EZ4" i="5"/>
  <c r="EY5" i="5"/>
  <c r="EX5" i="6"/>
  <c r="EX10" i="6" s="1"/>
  <c r="EW11" i="6" s="1"/>
  <c r="EW14" i="6" s="1"/>
  <c r="EW15" i="6" s="1"/>
  <c r="EV11" i="5"/>
  <c r="EV14" i="5" s="1"/>
  <c r="EX10" i="5"/>
  <c r="FJ4" i="4"/>
  <c r="FI5" i="4"/>
  <c r="FA4" i="5" l="1"/>
  <c r="EZ5" i="5"/>
  <c r="ON4" i="6"/>
  <c r="OM5" i="6"/>
  <c r="OM10" i="6" s="1"/>
  <c r="EY5" i="6"/>
  <c r="EY10" i="6" s="1"/>
  <c r="EX11" i="6" s="1"/>
  <c r="EX14" i="6" s="1"/>
  <c r="EX15" i="6" s="1"/>
  <c r="EY10" i="5"/>
  <c r="EW11" i="5"/>
  <c r="EW14" i="5" s="1"/>
  <c r="FJ5" i="4"/>
  <c r="FK4" i="4"/>
  <c r="OO4" i="6" l="1"/>
  <c r="ON5" i="6"/>
  <c r="ON10" i="6" s="1"/>
  <c r="FB4" i="5"/>
  <c r="FA5" i="5"/>
  <c r="OL11" i="6"/>
  <c r="OL14" i="6" s="1"/>
  <c r="OL15" i="6" s="1"/>
  <c r="EZ5" i="6"/>
  <c r="EZ10" i="6" s="1"/>
  <c r="EY11" i="6" s="1"/>
  <c r="EY14" i="6" s="1"/>
  <c r="EY15" i="6" s="1"/>
  <c r="EZ10" i="5"/>
  <c r="EX11" i="5"/>
  <c r="EX14" i="5" s="1"/>
  <c r="FK5" i="4"/>
  <c r="FL4" i="4"/>
  <c r="FC4" i="5" l="1"/>
  <c r="FB5" i="5"/>
  <c r="OM11" i="6"/>
  <c r="OM14" i="6" s="1"/>
  <c r="OM15" i="6" s="1"/>
  <c r="OP4" i="6"/>
  <c r="OO5" i="6"/>
  <c r="OO10" i="6" s="1"/>
  <c r="FA5" i="6"/>
  <c r="FA10" i="6" s="1"/>
  <c r="FA10" i="5"/>
  <c r="EZ11" i="5" s="1"/>
  <c r="EZ14" i="5" s="1"/>
  <c r="EY11" i="5"/>
  <c r="EY14" i="5" s="1"/>
  <c r="FM4" i="4"/>
  <c r="FL5" i="4"/>
  <c r="FD4" i="5" l="1"/>
  <c r="FC5" i="5"/>
  <c r="OQ4" i="6"/>
  <c r="OP5" i="6"/>
  <c r="OP10" i="6" s="1"/>
  <c r="ON11" i="6"/>
  <c r="ON14" i="6" s="1"/>
  <c r="ON15" i="6" s="1"/>
  <c r="EZ11" i="6"/>
  <c r="EZ14" i="6" s="1"/>
  <c r="EZ15" i="6" s="1"/>
  <c r="FB5" i="6"/>
  <c r="FB10" i="6" s="1"/>
  <c r="FB10" i="5"/>
  <c r="FA11" i="5" s="1"/>
  <c r="FA14" i="5" s="1"/>
  <c r="FN4" i="4"/>
  <c r="FM5" i="4"/>
  <c r="OR4" i="6" l="1"/>
  <c r="OQ5" i="6"/>
  <c r="OQ10" i="6" s="1"/>
  <c r="FE4" i="5"/>
  <c r="FD5" i="5"/>
  <c r="OO11" i="6"/>
  <c r="OO14" i="6" s="1"/>
  <c r="OO15" i="6" s="1"/>
  <c r="FC5" i="6"/>
  <c r="FC10" i="6" s="1"/>
  <c r="FA11" i="6"/>
  <c r="FA14" i="6" s="1"/>
  <c r="FA15" i="6" s="1"/>
  <c r="FC10" i="5"/>
  <c r="FB11" i="5" s="1"/>
  <c r="FB14" i="5" s="1"/>
  <c r="FO4" i="4"/>
  <c r="FN5" i="4"/>
  <c r="FF4" i="5" l="1"/>
  <c r="FE5" i="5"/>
  <c r="OP11" i="6"/>
  <c r="OP14" i="6" s="1"/>
  <c r="OP15" i="6" s="1"/>
  <c r="OS4" i="6"/>
  <c r="OR5" i="6"/>
  <c r="OR10" i="6" s="1"/>
  <c r="FB11" i="6"/>
  <c r="FB14" i="6" s="1"/>
  <c r="FB15" i="6" s="1"/>
  <c r="FD5" i="6"/>
  <c r="FD10" i="6" s="1"/>
  <c r="FD10" i="5"/>
  <c r="FC11" i="5" s="1"/>
  <c r="FC14" i="5" s="1"/>
  <c r="FO5" i="4"/>
  <c r="FP4" i="4"/>
  <c r="FG4" i="5" l="1"/>
  <c r="FF5" i="5"/>
  <c r="OT4" i="6"/>
  <c r="OS5" i="6"/>
  <c r="OS10" i="6" s="1"/>
  <c r="OQ11" i="6"/>
  <c r="OQ14" i="6" s="1"/>
  <c r="OQ15" i="6" s="1"/>
  <c r="FE5" i="6"/>
  <c r="FE10" i="6" s="1"/>
  <c r="FD11" i="6" s="1"/>
  <c r="FD14" i="6" s="1"/>
  <c r="FD15" i="6" s="1"/>
  <c r="FC11" i="6"/>
  <c r="FC14" i="6" s="1"/>
  <c r="FC15" i="6" s="1"/>
  <c r="FE10" i="5"/>
  <c r="FD11" i="5" s="1"/>
  <c r="FD14" i="5" s="1"/>
  <c r="FP5" i="4"/>
  <c r="FQ4" i="4"/>
  <c r="FH4" i="5" l="1"/>
  <c r="FG5" i="5"/>
  <c r="OU4" i="6"/>
  <c r="OT5" i="6"/>
  <c r="OT10" i="6" s="1"/>
  <c r="OR11" i="6"/>
  <c r="OR14" i="6" s="1"/>
  <c r="OR15" i="6" s="1"/>
  <c r="FF5" i="6"/>
  <c r="FF10" i="6" s="1"/>
  <c r="FE11" i="6" s="1"/>
  <c r="FE14" i="6" s="1"/>
  <c r="FE15" i="6" s="1"/>
  <c r="FF10" i="5"/>
  <c r="FE11" i="5" s="1"/>
  <c r="FE14" i="5" s="1"/>
  <c r="FR4" i="4"/>
  <c r="FQ5" i="4"/>
  <c r="OV4" i="6" l="1"/>
  <c r="OU5" i="6"/>
  <c r="OU10" i="6" s="1"/>
  <c r="OS11" i="6"/>
  <c r="OS14" i="6" s="1"/>
  <c r="OS15" i="6" s="1"/>
  <c r="FI4" i="5"/>
  <c r="FH5" i="5"/>
  <c r="FG5" i="6"/>
  <c r="FG10" i="6" s="1"/>
  <c r="FF11" i="6" s="1"/>
  <c r="FF14" i="6" s="1"/>
  <c r="FF15" i="6" s="1"/>
  <c r="FG10" i="5"/>
  <c r="FF11" i="5" s="1"/>
  <c r="FF14" i="5" s="1"/>
  <c r="FS4" i="4"/>
  <c r="FR5" i="4"/>
  <c r="OW4" i="6" l="1"/>
  <c r="OV5" i="6"/>
  <c r="OV10" i="6" s="1"/>
  <c r="OU11" i="6"/>
  <c r="OU14" i="6" s="1"/>
  <c r="OU15" i="6" s="1"/>
  <c r="FJ4" i="5"/>
  <c r="FI5" i="5"/>
  <c r="OT11" i="6"/>
  <c r="OT14" i="6" s="1"/>
  <c r="OT15" i="6" s="1"/>
  <c r="FH5" i="6"/>
  <c r="FH10" i="6" s="1"/>
  <c r="FG11" i="6" s="1"/>
  <c r="FG14" i="6" s="1"/>
  <c r="FG15" i="6" s="1"/>
  <c r="FH10" i="5"/>
  <c r="FG11" i="5" s="1"/>
  <c r="FG14" i="5" s="1"/>
  <c r="FS5" i="4"/>
  <c r="FT4" i="4"/>
  <c r="FK4" i="5" l="1"/>
  <c r="FJ5" i="5"/>
  <c r="OV11" i="6"/>
  <c r="OV14" i="6" s="1"/>
  <c r="OV15" i="6" s="1"/>
  <c r="OX4" i="6"/>
  <c r="OW5" i="6"/>
  <c r="OW10" i="6" s="1"/>
  <c r="FI5" i="6"/>
  <c r="FI10" i="6" s="1"/>
  <c r="FH11" i="6" s="1"/>
  <c r="FH14" i="6" s="1"/>
  <c r="FH15" i="6" s="1"/>
  <c r="FI10" i="5"/>
  <c r="FH11" i="5" s="1"/>
  <c r="FH14" i="5" s="1"/>
  <c r="FU4" i="4"/>
  <c r="FT5" i="4"/>
  <c r="OY4" i="6" l="1"/>
  <c r="OX5" i="6"/>
  <c r="OX10" i="6" s="1"/>
  <c r="OW11" i="6"/>
  <c r="OW14" i="6" s="1"/>
  <c r="OW15" i="6" s="1"/>
  <c r="FL4" i="5"/>
  <c r="FK5" i="5"/>
  <c r="FJ5" i="6"/>
  <c r="FJ10" i="6" s="1"/>
  <c r="FI11" i="6" s="1"/>
  <c r="FI14" i="6" s="1"/>
  <c r="FI15" i="6" s="1"/>
  <c r="FJ10" i="5"/>
  <c r="FI11" i="5" s="1"/>
  <c r="FI14" i="5" s="1"/>
  <c r="FV4" i="4"/>
  <c r="FU5" i="4"/>
  <c r="FM4" i="5" l="1"/>
  <c r="FL5" i="5"/>
  <c r="OZ4" i="6"/>
  <c r="OY5" i="6"/>
  <c r="OY10" i="6" s="1"/>
  <c r="FK5" i="6"/>
  <c r="FK10" i="6" s="1"/>
  <c r="FK10" i="5"/>
  <c r="FW4" i="4"/>
  <c r="FV5" i="4"/>
  <c r="FN4" i="5" l="1"/>
  <c r="FM5" i="5"/>
  <c r="PA4" i="6"/>
  <c r="OZ5" i="6"/>
  <c r="OZ10" i="6" s="1"/>
  <c r="OX11" i="6"/>
  <c r="OX14" i="6" s="1"/>
  <c r="OX15" i="6" s="1"/>
  <c r="FJ11" i="6"/>
  <c r="FJ14" i="6" s="1"/>
  <c r="FJ15" i="6" s="1"/>
  <c r="FL5" i="6"/>
  <c r="FL10" i="6" s="1"/>
  <c r="FK11" i="6" s="1"/>
  <c r="FK14" i="6" s="1"/>
  <c r="FK15" i="6" s="1"/>
  <c r="FJ11" i="5"/>
  <c r="FJ14" i="5" s="1"/>
  <c r="FL10" i="5"/>
  <c r="FW5" i="4"/>
  <c r="FX4" i="4"/>
  <c r="PB4" i="6" l="1"/>
  <c r="PA5" i="6"/>
  <c r="PA10" i="6" s="1"/>
  <c r="OZ11" i="6"/>
  <c r="OZ14" i="6" s="1"/>
  <c r="OZ15" i="6" s="1"/>
  <c r="OY11" i="6"/>
  <c r="OY14" i="6" s="1"/>
  <c r="OY15" i="6" s="1"/>
  <c r="FO4" i="5"/>
  <c r="FN5" i="5"/>
  <c r="FM5" i="6"/>
  <c r="FM10" i="6" s="1"/>
  <c r="FM10" i="5"/>
  <c r="FK11" i="5"/>
  <c r="FK14" i="5" s="1"/>
  <c r="FY4" i="4"/>
  <c r="FX5" i="4"/>
  <c r="FP4" i="5" l="1"/>
  <c r="FO5" i="5"/>
  <c r="PC4" i="6"/>
  <c r="PB5" i="6"/>
  <c r="PB10" i="6" s="1"/>
  <c r="FL11" i="6"/>
  <c r="FL14" i="6" s="1"/>
  <c r="FL15" i="6" s="1"/>
  <c r="FN5" i="6"/>
  <c r="FN10" i="6" s="1"/>
  <c r="FN10" i="5"/>
  <c r="FL11" i="5"/>
  <c r="FL14" i="5" s="1"/>
  <c r="FZ4" i="4"/>
  <c r="FY5" i="4"/>
  <c r="PD4" i="6" l="1"/>
  <c r="PC5" i="6"/>
  <c r="PC10" i="6" s="1"/>
  <c r="FQ4" i="5"/>
  <c r="FP5" i="5"/>
  <c r="PA11" i="6"/>
  <c r="PA14" i="6" s="1"/>
  <c r="PA15" i="6" s="1"/>
  <c r="FO5" i="6"/>
  <c r="FO10" i="6" s="1"/>
  <c r="FN11" i="6" s="1"/>
  <c r="FN14" i="6" s="1"/>
  <c r="FN15" i="6" s="1"/>
  <c r="FM11" i="6"/>
  <c r="FM14" i="6" s="1"/>
  <c r="FM15" i="6" s="1"/>
  <c r="FM11" i="5"/>
  <c r="FM14" i="5" s="1"/>
  <c r="FO10" i="5"/>
  <c r="FN11" i="5" s="1"/>
  <c r="FN14" i="5" s="1"/>
  <c r="FZ5" i="4"/>
  <c r="GA4" i="4"/>
  <c r="FR4" i="5" l="1"/>
  <c r="FQ5" i="5"/>
  <c r="PC11" i="6"/>
  <c r="PC14" i="6" s="1"/>
  <c r="PC15" i="6" s="1"/>
  <c r="PB11" i="6"/>
  <c r="PB14" i="6" s="1"/>
  <c r="PB15" i="6" s="1"/>
  <c r="PE4" i="6"/>
  <c r="PD5" i="6"/>
  <c r="PD10" i="6" s="1"/>
  <c r="FP5" i="6"/>
  <c r="FP10" i="6" s="1"/>
  <c r="FO11" i="6" s="1"/>
  <c r="FO14" i="6" s="1"/>
  <c r="FO15" i="6" s="1"/>
  <c r="FP10" i="5"/>
  <c r="FO11" i="5" s="1"/>
  <c r="FO14" i="5" s="1"/>
  <c r="GA5" i="4"/>
  <c r="GB4" i="4"/>
  <c r="PF4" i="6" l="1"/>
  <c r="PE5" i="6"/>
  <c r="PE10" i="6" s="1"/>
  <c r="FS4" i="5"/>
  <c r="FR5" i="5"/>
  <c r="FQ5" i="6"/>
  <c r="FQ10" i="6" s="1"/>
  <c r="FP11" i="6" s="1"/>
  <c r="FP14" i="6" s="1"/>
  <c r="FP15" i="6" s="1"/>
  <c r="FQ10" i="5"/>
  <c r="FP11" i="5" s="1"/>
  <c r="FP14" i="5" s="1"/>
  <c r="GC4" i="4"/>
  <c r="GB5" i="4"/>
  <c r="FT4" i="5" l="1"/>
  <c r="FS5" i="5"/>
  <c r="PG4" i="6"/>
  <c r="PF5" i="6"/>
  <c r="PF10" i="6" s="1"/>
  <c r="PD11" i="6"/>
  <c r="PD14" i="6" s="1"/>
  <c r="PD15" i="6" s="1"/>
  <c r="FR5" i="6"/>
  <c r="FR10" i="6" s="1"/>
  <c r="FQ11" i="6" s="1"/>
  <c r="FQ14" i="6" s="1"/>
  <c r="FQ15" i="6" s="1"/>
  <c r="FR10" i="5"/>
  <c r="FQ11" i="5" s="1"/>
  <c r="FQ14" i="5" s="1"/>
  <c r="GD4" i="4"/>
  <c r="GC5" i="4"/>
  <c r="PH4" i="6" l="1"/>
  <c r="PG5" i="6"/>
  <c r="PG10" i="6" s="1"/>
  <c r="PF11" i="6" s="1"/>
  <c r="PF14" i="6" s="1"/>
  <c r="PF15" i="6" s="1"/>
  <c r="FU4" i="5"/>
  <c r="FT5" i="5"/>
  <c r="PE11" i="6"/>
  <c r="PE14" i="6" s="1"/>
  <c r="PE15" i="6" s="1"/>
  <c r="FS5" i="6"/>
  <c r="FS10" i="6" s="1"/>
  <c r="FR11" i="6" s="1"/>
  <c r="FR14" i="6" s="1"/>
  <c r="FR15" i="6" s="1"/>
  <c r="FS10" i="5"/>
  <c r="GE4" i="4"/>
  <c r="GD5" i="4"/>
  <c r="FV4" i="5" l="1"/>
  <c r="FU5" i="5"/>
  <c r="PI4" i="6"/>
  <c r="PH5" i="6"/>
  <c r="PH10" i="6" s="1"/>
  <c r="FT5" i="6"/>
  <c r="FT10" i="6" s="1"/>
  <c r="FT10" i="5"/>
  <c r="FS11" i="5" s="1"/>
  <c r="FS14" i="5" s="1"/>
  <c r="FR11" i="5"/>
  <c r="FR14" i="5" s="1"/>
  <c r="GE5" i="4"/>
  <c r="GF4" i="4"/>
  <c r="PG11" i="6" l="1"/>
  <c r="PG14" i="6" s="1"/>
  <c r="PG15" i="6" s="1"/>
  <c r="PJ4" i="6"/>
  <c r="PI5" i="6"/>
  <c r="PI10" i="6" s="1"/>
  <c r="FW4" i="5"/>
  <c r="FV5" i="5"/>
  <c r="FU5" i="6"/>
  <c r="FU10" i="6" s="1"/>
  <c r="FT11" i="6" s="1"/>
  <c r="FT14" i="6" s="1"/>
  <c r="FT15" i="6" s="1"/>
  <c r="FS11" i="6"/>
  <c r="FS14" i="6" s="1"/>
  <c r="FS15" i="6" s="1"/>
  <c r="FU10" i="5"/>
  <c r="FT11" i="5" s="1"/>
  <c r="FT14" i="5" s="1"/>
  <c r="GF5" i="4"/>
  <c r="GG4" i="4"/>
  <c r="PK4" i="6" l="1"/>
  <c r="PJ5" i="6"/>
  <c r="PJ10" i="6" s="1"/>
  <c r="PH11" i="6"/>
  <c r="PH14" i="6" s="1"/>
  <c r="PH15" i="6" s="1"/>
  <c r="FX4" i="5"/>
  <c r="FW5" i="5"/>
  <c r="FV5" i="6"/>
  <c r="FV10" i="6" s="1"/>
  <c r="FV10" i="5"/>
  <c r="FU11" i="5" s="1"/>
  <c r="FU14" i="5" s="1"/>
  <c r="GH4" i="4"/>
  <c r="GG5" i="4"/>
  <c r="PL4" i="6" l="1"/>
  <c r="PK5" i="6"/>
  <c r="PK10" i="6" s="1"/>
  <c r="PJ11" i="6"/>
  <c r="PJ14" i="6" s="1"/>
  <c r="PJ15" i="6" s="1"/>
  <c r="FY4" i="5"/>
  <c r="FX5" i="5"/>
  <c r="PI11" i="6"/>
  <c r="PI14" i="6" s="1"/>
  <c r="PI15" i="6" s="1"/>
  <c r="FU11" i="6"/>
  <c r="FU14" i="6" s="1"/>
  <c r="FU15" i="6" s="1"/>
  <c r="FW5" i="6"/>
  <c r="FW10" i="6" s="1"/>
  <c r="FW10" i="5"/>
  <c r="GI4" i="4"/>
  <c r="GH5" i="4"/>
  <c r="FZ4" i="5" l="1"/>
  <c r="FY5" i="5"/>
  <c r="PM4" i="6"/>
  <c r="PL5" i="6"/>
  <c r="PL10" i="6" s="1"/>
  <c r="FX5" i="6"/>
  <c r="FX10" i="6" s="1"/>
  <c r="FW11" i="6" s="1"/>
  <c r="FW14" i="6" s="1"/>
  <c r="FW15" i="6" s="1"/>
  <c r="FV11" i="6"/>
  <c r="FV14" i="6" s="1"/>
  <c r="FV15" i="6" s="1"/>
  <c r="FX10" i="5"/>
  <c r="FV11" i="5"/>
  <c r="FV14" i="5" s="1"/>
  <c r="GI5" i="4"/>
  <c r="GJ4" i="4"/>
  <c r="PN4" i="6" l="1"/>
  <c r="PM5" i="6"/>
  <c r="PM10" i="6" s="1"/>
  <c r="PK11" i="6"/>
  <c r="PK14" i="6" s="1"/>
  <c r="PK15" i="6" s="1"/>
  <c r="PL11" i="6"/>
  <c r="PL14" i="6" s="1"/>
  <c r="PL15" i="6" s="1"/>
  <c r="GA4" i="5"/>
  <c r="FZ5" i="5"/>
  <c r="FY5" i="6"/>
  <c r="FY10" i="6" s="1"/>
  <c r="FY10" i="5"/>
  <c r="FW11" i="5"/>
  <c r="FW14" i="5" s="1"/>
  <c r="GJ5" i="4"/>
  <c r="GK4" i="4"/>
  <c r="GB4" i="5" l="1"/>
  <c r="GA5" i="5"/>
  <c r="PO4" i="6"/>
  <c r="PN5" i="6"/>
  <c r="PN10" i="6" s="1"/>
  <c r="FX11" i="6"/>
  <c r="FX14" i="6" s="1"/>
  <c r="FX15" i="6" s="1"/>
  <c r="FZ5" i="6"/>
  <c r="FZ10" i="6" s="1"/>
  <c r="FZ10" i="5"/>
  <c r="FY11" i="5" s="1"/>
  <c r="FY14" i="5" s="1"/>
  <c r="FX11" i="5"/>
  <c r="FX14" i="5" s="1"/>
  <c r="GL4" i="4"/>
  <c r="GK5" i="4"/>
  <c r="GC4" i="5" l="1"/>
  <c r="GB5" i="5"/>
  <c r="PP4" i="6"/>
  <c r="PO5" i="6"/>
  <c r="PO10" i="6" s="1"/>
  <c r="PM11" i="6"/>
  <c r="PM14" i="6" s="1"/>
  <c r="PM15" i="6" s="1"/>
  <c r="GA5" i="6"/>
  <c r="GA10" i="6" s="1"/>
  <c r="FZ11" i="6" s="1"/>
  <c r="FZ14" i="6" s="1"/>
  <c r="FZ15" i="6" s="1"/>
  <c r="FY11" i="6"/>
  <c r="FY14" i="6" s="1"/>
  <c r="FY15" i="6" s="1"/>
  <c r="GA10" i="5"/>
  <c r="GM4" i="4"/>
  <c r="GL5" i="4"/>
  <c r="PQ4" i="6" l="1"/>
  <c r="PP5" i="6"/>
  <c r="PP10" i="6" s="1"/>
  <c r="PO11" i="6"/>
  <c r="PO14" i="6" s="1"/>
  <c r="PO15" i="6" s="1"/>
  <c r="PN11" i="6"/>
  <c r="PN14" i="6" s="1"/>
  <c r="PN15" i="6" s="1"/>
  <c r="GD4" i="5"/>
  <c r="GC5" i="5"/>
  <c r="GB5" i="6"/>
  <c r="GB10" i="6" s="1"/>
  <c r="GA11" i="6" s="1"/>
  <c r="GA14" i="6" s="1"/>
  <c r="GA15" i="6" s="1"/>
  <c r="FZ11" i="5"/>
  <c r="FZ14" i="5" s="1"/>
  <c r="GB10" i="5"/>
  <c r="GM5" i="4"/>
  <c r="GN4" i="4"/>
  <c r="GE4" i="5" l="1"/>
  <c r="GD5" i="5"/>
  <c r="PR4" i="6"/>
  <c r="PQ5" i="6"/>
  <c r="PQ10" i="6" s="1"/>
  <c r="GC5" i="6"/>
  <c r="GC10" i="6" s="1"/>
  <c r="GB11" i="6" s="1"/>
  <c r="GB14" i="6" s="1"/>
  <c r="GB15" i="6" s="1"/>
  <c r="GC10" i="5"/>
  <c r="GB11" i="5" s="1"/>
  <c r="GB14" i="5" s="1"/>
  <c r="GA11" i="5"/>
  <c r="GA14" i="5" s="1"/>
  <c r="GO4" i="4"/>
  <c r="GN5" i="4"/>
  <c r="PS4" i="6" l="1"/>
  <c r="PR5" i="6"/>
  <c r="PR10" i="6" s="1"/>
  <c r="GF4" i="5"/>
  <c r="GE5" i="5"/>
  <c r="PP11" i="6"/>
  <c r="PP14" i="6" s="1"/>
  <c r="PP15" i="6" s="1"/>
  <c r="GD5" i="6"/>
  <c r="GD10" i="6" s="1"/>
  <c r="GC11" i="6" s="1"/>
  <c r="GC14" i="6" s="1"/>
  <c r="GC15" i="6" s="1"/>
  <c r="GD10" i="5"/>
  <c r="GC11" i="5" s="1"/>
  <c r="GC14" i="5" s="1"/>
  <c r="GP4" i="4"/>
  <c r="GO5" i="4"/>
  <c r="GG4" i="5" l="1"/>
  <c r="GF5" i="5"/>
  <c r="PQ11" i="6"/>
  <c r="PQ14" i="6" s="1"/>
  <c r="PQ15" i="6" s="1"/>
  <c r="PT4" i="6"/>
  <c r="PS5" i="6"/>
  <c r="PS10" i="6" s="1"/>
  <c r="GE5" i="6"/>
  <c r="GE10" i="6" s="1"/>
  <c r="GD11" i="6" s="1"/>
  <c r="GD14" i="6" s="1"/>
  <c r="GD15" i="6" s="1"/>
  <c r="GE10" i="5"/>
  <c r="GP5" i="4"/>
  <c r="GQ4" i="4"/>
  <c r="GH4" i="5" l="1"/>
  <c r="GG5" i="5"/>
  <c r="PU4" i="6"/>
  <c r="PT5" i="6"/>
  <c r="PT10" i="6" s="1"/>
  <c r="PR11" i="6"/>
  <c r="PR14" i="6" s="1"/>
  <c r="PR15" i="6" s="1"/>
  <c r="GF5" i="6"/>
  <c r="GF10" i="6" s="1"/>
  <c r="GE11" i="6" s="1"/>
  <c r="GE14" i="6" s="1"/>
  <c r="GE15" i="6" s="1"/>
  <c r="GD11" i="5"/>
  <c r="GD14" i="5" s="1"/>
  <c r="GF10" i="5"/>
  <c r="GQ5" i="4"/>
  <c r="GR4" i="4"/>
  <c r="PV4" i="6" l="1"/>
  <c r="PU5" i="6"/>
  <c r="PU10" i="6" s="1"/>
  <c r="GI4" i="5"/>
  <c r="GH5" i="5"/>
  <c r="PS11" i="6"/>
  <c r="PS14" i="6" s="1"/>
  <c r="PS15" i="6" s="1"/>
  <c r="GG5" i="6"/>
  <c r="GG10" i="6" s="1"/>
  <c r="GF11" i="6" s="1"/>
  <c r="GF14" i="6" s="1"/>
  <c r="GF15" i="6" s="1"/>
  <c r="GG10" i="5"/>
  <c r="GF11" i="5" s="1"/>
  <c r="GF14" i="5" s="1"/>
  <c r="GE11" i="5"/>
  <c r="GE14" i="5" s="1"/>
  <c r="GS4" i="4"/>
  <c r="GR5" i="4"/>
  <c r="GJ4" i="5" l="1"/>
  <c r="GI5" i="5"/>
  <c r="PU11" i="6"/>
  <c r="PU14" i="6" s="1"/>
  <c r="PU15" i="6" s="1"/>
  <c r="PT11" i="6"/>
  <c r="PT14" i="6" s="1"/>
  <c r="PT15" i="6" s="1"/>
  <c r="PW4" i="6"/>
  <c r="PV5" i="6"/>
  <c r="PV10" i="6" s="1"/>
  <c r="GH5" i="6"/>
  <c r="GH10" i="6" s="1"/>
  <c r="GG11" i="6" s="1"/>
  <c r="GG14" i="6" s="1"/>
  <c r="GG15" i="6" s="1"/>
  <c r="GH10" i="5"/>
  <c r="GG11" i="5" s="1"/>
  <c r="GG14" i="5" s="1"/>
  <c r="GT4" i="4"/>
  <c r="GS5" i="4"/>
  <c r="PX4" i="6" l="1"/>
  <c r="PW5" i="6"/>
  <c r="PW10" i="6" s="1"/>
  <c r="PV11" i="6" s="1"/>
  <c r="PV14" i="6" s="1"/>
  <c r="PV15" i="6" s="1"/>
  <c r="GK4" i="5"/>
  <c r="GJ5" i="5"/>
  <c r="GI5" i="6"/>
  <c r="GI10" i="6" s="1"/>
  <c r="GH11" i="6" s="1"/>
  <c r="GH14" i="6" s="1"/>
  <c r="GH15" i="6" s="1"/>
  <c r="GI10" i="5"/>
  <c r="GU4" i="4"/>
  <c r="GT5" i="4"/>
  <c r="GL4" i="5" l="1"/>
  <c r="GK5" i="5"/>
  <c r="PY4" i="6"/>
  <c r="PX5" i="6"/>
  <c r="PX10" i="6" s="1"/>
  <c r="GJ5" i="6"/>
  <c r="GJ10" i="6" s="1"/>
  <c r="GI11" i="6" s="1"/>
  <c r="GI14" i="6" s="1"/>
  <c r="GI15" i="6" s="1"/>
  <c r="GJ10" i="5"/>
  <c r="GI11" i="5" s="1"/>
  <c r="GI14" i="5" s="1"/>
  <c r="GH11" i="5"/>
  <c r="GH14" i="5" s="1"/>
  <c r="GU5" i="4"/>
  <c r="GV4" i="4"/>
  <c r="PZ4" i="6" l="1"/>
  <c r="PY5" i="6"/>
  <c r="PY10" i="6" s="1"/>
  <c r="PW11" i="6"/>
  <c r="PW14" i="6" s="1"/>
  <c r="PW15" i="6" s="1"/>
  <c r="PX11" i="6"/>
  <c r="PX14" i="6" s="1"/>
  <c r="PX15" i="6" s="1"/>
  <c r="GM4" i="5"/>
  <c r="GL5" i="5"/>
  <c r="GK5" i="6"/>
  <c r="GK10" i="6" s="1"/>
  <c r="GJ11" i="6" s="1"/>
  <c r="GJ14" i="6" s="1"/>
  <c r="GJ15" i="6" s="1"/>
  <c r="GK10" i="5"/>
  <c r="GJ11" i="5" s="1"/>
  <c r="GJ14" i="5" s="1"/>
  <c r="GV5" i="4"/>
  <c r="GW4" i="4"/>
  <c r="QA4" i="6" l="1"/>
  <c r="PZ5" i="6"/>
  <c r="PZ10" i="6" s="1"/>
  <c r="GN4" i="5"/>
  <c r="GM5" i="5"/>
  <c r="GL5" i="6"/>
  <c r="GL10" i="6" s="1"/>
  <c r="GK11" i="6" s="1"/>
  <c r="GK14" i="6" s="1"/>
  <c r="GK15" i="6" s="1"/>
  <c r="GL10" i="5"/>
  <c r="GK11" i="5" s="1"/>
  <c r="GK14" i="5" s="1"/>
  <c r="GX4" i="4"/>
  <c r="GW5" i="4"/>
  <c r="GO4" i="5" l="1"/>
  <c r="GN5" i="5"/>
  <c r="PZ11" i="6"/>
  <c r="PZ14" i="6" s="1"/>
  <c r="PZ15" i="6" s="1"/>
  <c r="PY11" i="6"/>
  <c r="PY14" i="6" s="1"/>
  <c r="PY15" i="6" s="1"/>
  <c r="QB4" i="6"/>
  <c r="QA5" i="6"/>
  <c r="QA10" i="6" s="1"/>
  <c r="GM5" i="6"/>
  <c r="GM10" i="6" s="1"/>
  <c r="GL11" i="6" s="1"/>
  <c r="GL14" i="6" s="1"/>
  <c r="GL15" i="6" s="1"/>
  <c r="GM10" i="5"/>
  <c r="GL11" i="5" s="1"/>
  <c r="GL14" i="5" s="1"/>
  <c r="GY4" i="4"/>
  <c r="GX5" i="4"/>
  <c r="QC4" i="6" l="1"/>
  <c r="QB5" i="6"/>
  <c r="QB10" i="6" s="1"/>
  <c r="GP4" i="5"/>
  <c r="GO5" i="5"/>
  <c r="GN5" i="6"/>
  <c r="GN10" i="6" s="1"/>
  <c r="GN10" i="5"/>
  <c r="GM11" i="5" s="1"/>
  <c r="GM14" i="5" s="1"/>
  <c r="GY5" i="4"/>
  <c r="GZ4" i="4"/>
  <c r="GQ4" i="5" l="1"/>
  <c r="GP5" i="5"/>
  <c r="QB11" i="6"/>
  <c r="QB14" i="6" s="1"/>
  <c r="QB15" i="6" s="1"/>
  <c r="QD4" i="6"/>
  <c r="QC5" i="6"/>
  <c r="QC10" i="6" s="1"/>
  <c r="QA11" i="6"/>
  <c r="QA14" i="6" s="1"/>
  <c r="QA15" i="6" s="1"/>
  <c r="GO5" i="6"/>
  <c r="GO10" i="6" s="1"/>
  <c r="GN11" i="6" s="1"/>
  <c r="GN14" i="6" s="1"/>
  <c r="GN15" i="6" s="1"/>
  <c r="GM11" i="6"/>
  <c r="GM14" i="6" s="1"/>
  <c r="GM15" i="6" s="1"/>
  <c r="GO10" i="5"/>
  <c r="GN11" i="5" s="1"/>
  <c r="GN14" i="5" s="1"/>
  <c r="GZ5" i="4"/>
  <c r="HA4" i="4"/>
  <c r="QE4" i="6" l="1"/>
  <c r="QD5" i="6"/>
  <c r="QD10" i="6" s="1"/>
  <c r="QC11" i="6"/>
  <c r="QC14" i="6" s="1"/>
  <c r="QC15" i="6" s="1"/>
  <c r="GR4" i="5"/>
  <c r="GQ5" i="5"/>
  <c r="GP5" i="6"/>
  <c r="GP10" i="6" s="1"/>
  <c r="GO11" i="6" s="1"/>
  <c r="GO14" i="6" s="1"/>
  <c r="GO15" i="6" s="1"/>
  <c r="GP10" i="5"/>
  <c r="HB4" i="4"/>
  <c r="HA5" i="4"/>
  <c r="GS4" i="5" l="1"/>
  <c r="GR5" i="5"/>
  <c r="QD11" i="6"/>
  <c r="QD14" i="6" s="1"/>
  <c r="QD15" i="6" s="1"/>
  <c r="QF4" i="6"/>
  <c r="QE5" i="6"/>
  <c r="QE10" i="6" s="1"/>
  <c r="GQ5" i="6"/>
  <c r="GQ10" i="6" s="1"/>
  <c r="GP11" i="6" s="1"/>
  <c r="GP14" i="6" s="1"/>
  <c r="GP15" i="6" s="1"/>
  <c r="GO11" i="5"/>
  <c r="GO14" i="5" s="1"/>
  <c r="GQ10" i="5"/>
  <c r="HC4" i="4"/>
  <c r="HB5" i="4"/>
  <c r="QG4" i="6" l="1"/>
  <c r="QF5" i="6"/>
  <c r="QF10" i="6" s="1"/>
  <c r="QE11" i="6"/>
  <c r="QE14" i="6" s="1"/>
  <c r="QE15" i="6" s="1"/>
  <c r="GT4" i="5"/>
  <c r="GS5" i="5"/>
  <c r="GR5" i="6"/>
  <c r="GR10" i="6" s="1"/>
  <c r="GQ11" i="6" s="1"/>
  <c r="GQ14" i="6" s="1"/>
  <c r="GQ15" i="6" s="1"/>
  <c r="GR10" i="5"/>
  <c r="GP11" i="5"/>
  <c r="GP14" i="5" s="1"/>
  <c r="HC5" i="4"/>
  <c r="HD4" i="4"/>
  <c r="GU4" i="5" l="1"/>
  <c r="GT5" i="5"/>
  <c r="QF11" i="6"/>
  <c r="QF14" i="6" s="1"/>
  <c r="QF15" i="6" s="1"/>
  <c r="QH4" i="6"/>
  <c r="QG5" i="6"/>
  <c r="QG10" i="6" s="1"/>
  <c r="GS5" i="6"/>
  <c r="GS10" i="6" s="1"/>
  <c r="GR11" i="6" s="1"/>
  <c r="GR14" i="6" s="1"/>
  <c r="GR15" i="6" s="1"/>
  <c r="GS10" i="5"/>
  <c r="GQ11" i="5"/>
  <c r="GQ14" i="5" s="1"/>
  <c r="HE4" i="4"/>
  <c r="HD5" i="4"/>
  <c r="QI4" i="6" l="1"/>
  <c r="QH5" i="6"/>
  <c r="QH10" i="6" s="1"/>
  <c r="QG11" i="6"/>
  <c r="QG14" i="6" s="1"/>
  <c r="QG15" i="6" s="1"/>
  <c r="GV4" i="5"/>
  <c r="GU5" i="5"/>
  <c r="GT5" i="6"/>
  <c r="GT10" i="6" s="1"/>
  <c r="GS11" i="6" s="1"/>
  <c r="GS14" i="6" s="1"/>
  <c r="GS15" i="6" s="1"/>
  <c r="GT10" i="5"/>
  <c r="GR11" i="5"/>
  <c r="GR14" i="5" s="1"/>
  <c r="HF4" i="4"/>
  <c r="HE5" i="4"/>
  <c r="GW4" i="5" l="1"/>
  <c r="GV5" i="5"/>
  <c r="QJ4" i="6"/>
  <c r="QI5" i="6"/>
  <c r="QI10" i="6" s="1"/>
  <c r="GU5" i="6"/>
  <c r="GU10" i="6" s="1"/>
  <c r="GS11" i="5"/>
  <c r="GS14" i="5" s="1"/>
  <c r="GU10" i="5"/>
  <c r="HF5" i="4"/>
  <c r="HG4" i="4"/>
  <c r="QK4" i="6" l="1"/>
  <c r="QJ5" i="6"/>
  <c r="QJ10" i="6" s="1"/>
  <c r="QI11" i="6" s="1"/>
  <c r="QI14" i="6" s="1"/>
  <c r="QI15" i="6" s="1"/>
  <c r="GX4" i="5"/>
  <c r="GW5" i="5"/>
  <c r="QH11" i="6"/>
  <c r="QH14" i="6" s="1"/>
  <c r="QH15" i="6" s="1"/>
  <c r="GT11" i="6"/>
  <c r="GT14" i="6" s="1"/>
  <c r="GT15" i="6" s="1"/>
  <c r="GV5" i="6"/>
  <c r="GV10" i="6" s="1"/>
  <c r="GV10" i="5"/>
  <c r="GU11" i="5" s="1"/>
  <c r="GU14" i="5" s="1"/>
  <c r="GT11" i="5"/>
  <c r="GT14" i="5" s="1"/>
  <c r="HG5" i="4"/>
  <c r="HH4" i="4"/>
  <c r="GY4" i="5" l="1"/>
  <c r="GX5" i="5"/>
  <c r="QL4" i="6"/>
  <c r="QK5" i="6"/>
  <c r="QK10" i="6" s="1"/>
  <c r="GU11" i="6"/>
  <c r="GU14" i="6" s="1"/>
  <c r="GU15" i="6" s="1"/>
  <c r="GW5" i="6"/>
  <c r="GW10" i="6" s="1"/>
  <c r="GW10" i="5"/>
  <c r="HI4" i="4"/>
  <c r="HH5" i="4"/>
  <c r="QJ11" i="6" l="1"/>
  <c r="QJ14" i="6" s="1"/>
  <c r="QJ15" i="6" s="1"/>
  <c r="QM4" i="6"/>
  <c r="QL5" i="6"/>
  <c r="QL10" i="6" s="1"/>
  <c r="QK11" i="6" s="1"/>
  <c r="QK14" i="6" s="1"/>
  <c r="QK15" i="6" s="1"/>
  <c r="GZ4" i="5"/>
  <c r="GY5" i="5"/>
  <c r="GX5" i="6"/>
  <c r="GX10" i="6" s="1"/>
  <c r="GV11" i="6"/>
  <c r="GV14" i="6" s="1"/>
  <c r="GV15" i="6" s="1"/>
  <c r="GX10" i="5"/>
  <c r="GW11" i="5" s="1"/>
  <c r="GW14" i="5" s="1"/>
  <c r="GV11" i="5"/>
  <c r="GV14" i="5" s="1"/>
  <c r="HJ4" i="4"/>
  <c r="HI5" i="4"/>
  <c r="QN4" i="6" l="1"/>
  <c r="QM5" i="6"/>
  <c r="QM10" i="6" s="1"/>
  <c r="QL11" i="6"/>
  <c r="QL14" i="6" s="1"/>
  <c r="QL15" i="6" s="1"/>
  <c r="HA4" i="5"/>
  <c r="GZ5" i="5"/>
  <c r="GY5" i="6"/>
  <c r="GY10" i="6" s="1"/>
  <c r="GW11" i="6"/>
  <c r="GW14" i="6" s="1"/>
  <c r="GW15" i="6" s="1"/>
  <c r="GY10" i="5"/>
  <c r="HK4" i="4"/>
  <c r="HJ5" i="4"/>
  <c r="HB4" i="5" l="1"/>
  <c r="HA5" i="5"/>
  <c r="QO4" i="6"/>
  <c r="QN5" i="6"/>
  <c r="QN10" i="6" s="1"/>
  <c r="GZ5" i="6"/>
  <c r="GZ10" i="6" s="1"/>
  <c r="GX11" i="6"/>
  <c r="GX14" i="6" s="1"/>
  <c r="GX15" i="6" s="1"/>
  <c r="GZ10" i="5"/>
  <c r="GY11" i="5" s="1"/>
  <c r="GY14" i="5" s="1"/>
  <c r="GX11" i="5"/>
  <c r="GX14" i="5" s="1"/>
  <c r="HK5" i="4"/>
  <c r="HL4" i="4"/>
  <c r="QP4" i="6" l="1"/>
  <c r="QO5" i="6"/>
  <c r="QO10" i="6" s="1"/>
  <c r="HC4" i="5"/>
  <c r="HB5" i="5"/>
  <c r="QM11" i="6"/>
  <c r="QM14" i="6" s="1"/>
  <c r="QM15" i="6" s="1"/>
  <c r="HA5" i="6"/>
  <c r="HA10" i="6" s="1"/>
  <c r="GY11" i="6"/>
  <c r="GY14" i="6" s="1"/>
  <c r="GY15" i="6" s="1"/>
  <c r="HA10" i="5"/>
  <c r="HL5" i="4"/>
  <c r="HM4" i="4"/>
  <c r="HD4" i="5" l="1"/>
  <c r="HC5" i="5"/>
  <c r="QN11" i="6"/>
  <c r="QN14" i="6" s="1"/>
  <c r="QN15" i="6" s="1"/>
  <c r="QQ4" i="6"/>
  <c r="QP5" i="6"/>
  <c r="QP10" i="6" s="1"/>
  <c r="HB5" i="6"/>
  <c r="HB10" i="6" s="1"/>
  <c r="HA11" i="6" s="1"/>
  <c r="HA14" i="6" s="1"/>
  <c r="HA15" i="6" s="1"/>
  <c r="GZ11" i="6"/>
  <c r="GZ14" i="6" s="1"/>
  <c r="GZ15" i="6" s="1"/>
  <c r="HB10" i="5"/>
  <c r="HA11" i="5" s="1"/>
  <c r="HA14" i="5" s="1"/>
  <c r="GZ11" i="5"/>
  <c r="GZ14" i="5" s="1"/>
  <c r="HN4" i="4"/>
  <c r="HM5" i="4"/>
  <c r="HE4" i="5" l="1"/>
  <c r="HD5" i="5"/>
  <c r="QR4" i="6"/>
  <c r="QQ5" i="6"/>
  <c r="QQ10" i="6" s="1"/>
  <c r="QO11" i="6"/>
  <c r="QO14" i="6" s="1"/>
  <c r="QO15" i="6" s="1"/>
  <c r="HC5" i="6"/>
  <c r="HC10" i="6" s="1"/>
  <c r="HB11" i="6" s="1"/>
  <c r="HB14" i="6" s="1"/>
  <c r="HB15" i="6" s="1"/>
  <c r="HC10" i="5"/>
  <c r="HO4" i="4"/>
  <c r="HN5" i="4"/>
  <c r="QS4" i="6" l="1"/>
  <c r="QR5" i="6"/>
  <c r="QR10" i="6" s="1"/>
  <c r="HF4" i="5"/>
  <c r="HE5" i="5"/>
  <c r="QP11" i="6"/>
  <c r="QP14" i="6" s="1"/>
  <c r="QP15" i="6" s="1"/>
  <c r="HD5" i="6"/>
  <c r="HD10" i="6" s="1"/>
  <c r="HB11" i="5"/>
  <c r="HB14" i="5" s="1"/>
  <c r="HD10" i="5"/>
  <c r="HO5" i="4"/>
  <c r="HP4" i="4"/>
  <c r="HG4" i="5" l="1"/>
  <c r="HF5" i="5"/>
  <c r="QQ11" i="6"/>
  <c r="QQ14" i="6" s="1"/>
  <c r="QQ15" i="6" s="1"/>
  <c r="QT4" i="6"/>
  <c r="QS5" i="6"/>
  <c r="QS10" i="6" s="1"/>
  <c r="QR11" i="6" s="1"/>
  <c r="QR14" i="6" s="1"/>
  <c r="QR15" i="6" s="1"/>
  <c r="HE5" i="6"/>
  <c r="HE10" i="6" s="1"/>
  <c r="HD11" i="6" s="1"/>
  <c r="HD14" i="6" s="1"/>
  <c r="HD15" i="6" s="1"/>
  <c r="HC11" i="6"/>
  <c r="HC14" i="6" s="1"/>
  <c r="HC15" i="6" s="1"/>
  <c r="HE10" i="5"/>
  <c r="HC11" i="5"/>
  <c r="HC14" i="5" s="1"/>
  <c r="HQ4" i="4"/>
  <c r="HP5" i="4"/>
  <c r="HH4" i="5" l="1"/>
  <c r="HG5" i="5"/>
  <c r="QU4" i="6"/>
  <c r="QT5" i="6"/>
  <c r="QT10" i="6" s="1"/>
  <c r="HF5" i="6"/>
  <c r="HF10" i="6" s="1"/>
  <c r="HE11" i="6" s="1"/>
  <c r="HE14" i="6" s="1"/>
  <c r="HE15" i="6" s="1"/>
  <c r="HF10" i="5"/>
  <c r="HE11" i="5" s="1"/>
  <c r="HE14" i="5" s="1"/>
  <c r="HD11" i="5"/>
  <c r="HD14" i="5" s="1"/>
  <c r="HR4" i="4"/>
  <c r="HQ5" i="4"/>
  <c r="QS11" i="6" l="1"/>
  <c r="QS14" i="6" s="1"/>
  <c r="QS15" i="6" s="1"/>
  <c r="QV4" i="6"/>
  <c r="QU5" i="6"/>
  <c r="QU10" i="6" s="1"/>
  <c r="QT11" i="6" s="1"/>
  <c r="QT14" i="6" s="1"/>
  <c r="QT15" i="6" s="1"/>
  <c r="HI4" i="5"/>
  <c r="HH5" i="5"/>
  <c r="HG5" i="6"/>
  <c r="HG10" i="6" s="1"/>
  <c r="HF11" i="6" s="1"/>
  <c r="HF14" i="6" s="1"/>
  <c r="HF15" i="6" s="1"/>
  <c r="HG10" i="5"/>
  <c r="HF11" i="5" s="1"/>
  <c r="HF14" i="5" s="1"/>
  <c r="HS4" i="4"/>
  <c r="HR5" i="4"/>
  <c r="QW4" i="6" l="1"/>
  <c r="QV5" i="6"/>
  <c r="QV10" i="6" s="1"/>
  <c r="QU11" i="6" s="1"/>
  <c r="QU14" i="6" s="1"/>
  <c r="QU15" i="6" s="1"/>
  <c r="HJ4" i="5"/>
  <c r="HI5" i="5"/>
  <c r="HH5" i="6"/>
  <c r="HH10" i="6" s="1"/>
  <c r="HG11" i="6" s="1"/>
  <c r="HG14" i="6" s="1"/>
  <c r="HG15" i="6" s="1"/>
  <c r="HH10" i="5"/>
  <c r="HG11" i="5" s="1"/>
  <c r="HG14" i="5" s="1"/>
  <c r="HS5" i="4"/>
  <c r="HT4" i="4"/>
  <c r="QX4" i="6" l="1"/>
  <c r="QW5" i="6"/>
  <c r="QW10" i="6" s="1"/>
  <c r="HK4" i="5"/>
  <c r="HJ5" i="5"/>
  <c r="HI5" i="6"/>
  <c r="HI10" i="6" s="1"/>
  <c r="HH11" i="6" s="1"/>
  <c r="HH14" i="6" s="1"/>
  <c r="HH15" i="6" s="1"/>
  <c r="HI10" i="5"/>
  <c r="HU4" i="4"/>
  <c r="HT5" i="4"/>
  <c r="HL4" i="5" l="1"/>
  <c r="HK5" i="5"/>
  <c r="QV11" i="6"/>
  <c r="QV14" i="6" s="1"/>
  <c r="QV15" i="6" s="1"/>
  <c r="QW11" i="6"/>
  <c r="QW14" i="6" s="1"/>
  <c r="QW15" i="6" s="1"/>
  <c r="QY4" i="6"/>
  <c r="QX5" i="6"/>
  <c r="QX10" i="6" s="1"/>
  <c r="HJ5" i="6"/>
  <c r="HJ10" i="6" s="1"/>
  <c r="HI11" i="6" s="1"/>
  <c r="HI14" i="6" s="1"/>
  <c r="HI15" i="6" s="1"/>
  <c r="HJ10" i="5"/>
  <c r="HI11" i="5" s="1"/>
  <c r="HI14" i="5" s="1"/>
  <c r="HH11" i="5"/>
  <c r="HH14" i="5" s="1"/>
  <c r="HV4" i="4"/>
  <c r="HU5" i="4"/>
  <c r="QZ4" i="6" l="1"/>
  <c r="QY5" i="6"/>
  <c r="QY10" i="6" s="1"/>
  <c r="HM4" i="5"/>
  <c r="HL5" i="5"/>
  <c r="HK5" i="6"/>
  <c r="HK10" i="6" s="1"/>
  <c r="HJ11" i="6" s="1"/>
  <c r="HJ14" i="6" s="1"/>
  <c r="HJ15" i="6" s="1"/>
  <c r="HK10" i="5"/>
  <c r="HJ11" i="5" s="1"/>
  <c r="HJ14" i="5" s="1"/>
  <c r="HV5" i="4"/>
  <c r="HW4" i="4"/>
  <c r="HN4" i="5" l="1"/>
  <c r="HM5" i="5"/>
  <c r="QY11" i="6"/>
  <c r="QY14" i="6" s="1"/>
  <c r="QY15" i="6" s="1"/>
  <c r="RA4" i="6"/>
  <c r="QZ5" i="6"/>
  <c r="QZ10" i="6" s="1"/>
  <c r="QX11" i="6"/>
  <c r="QX14" i="6" s="1"/>
  <c r="QX15" i="6" s="1"/>
  <c r="HL5" i="6"/>
  <c r="HL10" i="6" s="1"/>
  <c r="HK11" i="6" s="1"/>
  <c r="HK14" i="6" s="1"/>
  <c r="HK15" i="6" s="1"/>
  <c r="HL10" i="5"/>
  <c r="HK11" i="5" s="1"/>
  <c r="HK14" i="5" s="1"/>
  <c r="HW5" i="4"/>
  <c r="HX4" i="4"/>
  <c r="RB4" i="6" l="1"/>
  <c r="RA5" i="6"/>
  <c r="RA10" i="6" s="1"/>
  <c r="HO4" i="5"/>
  <c r="HN5" i="5"/>
  <c r="HM5" i="6"/>
  <c r="HM10" i="6" s="1"/>
  <c r="HM10" i="5"/>
  <c r="HL11" i="5" s="1"/>
  <c r="HL14" i="5" s="1"/>
  <c r="HY4" i="4"/>
  <c r="HX5" i="4"/>
  <c r="HP4" i="5" l="1"/>
  <c r="HO5" i="5"/>
  <c r="QZ11" i="6"/>
  <c r="QZ14" i="6" s="1"/>
  <c r="QZ15" i="6" s="1"/>
  <c r="RA11" i="6"/>
  <c r="RA14" i="6" s="1"/>
  <c r="RA15" i="6" s="1"/>
  <c r="RC4" i="6"/>
  <c r="RB5" i="6"/>
  <c r="RB10" i="6" s="1"/>
  <c r="HL11" i="6"/>
  <c r="HL14" i="6" s="1"/>
  <c r="HL15" i="6" s="1"/>
  <c r="HN5" i="6"/>
  <c r="HN10" i="6" s="1"/>
  <c r="HN10" i="5"/>
  <c r="HM11" i="5" s="1"/>
  <c r="HM14" i="5" s="1"/>
  <c r="HZ4" i="4"/>
  <c r="HY5" i="4"/>
  <c r="RD4" i="6" l="1"/>
  <c r="RC5" i="6"/>
  <c r="RC10" i="6" s="1"/>
  <c r="HQ4" i="5"/>
  <c r="HP5" i="5"/>
  <c r="HO5" i="6"/>
  <c r="HO10" i="6" s="1"/>
  <c r="HN11" i="6" s="1"/>
  <c r="HN14" i="6" s="1"/>
  <c r="HN15" i="6" s="1"/>
  <c r="HM11" i="6"/>
  <c r="HM14" i="6" s="1"/>
  <c r="HM15" i="6" s="1"/>
  <c r="HO10" i="5"/>
  <c r="HN11" i="5" s="1"/>
  <c r="HN14" i="5" s="1"/>
  <c r="IA4" i="4"/>
  <c r="HZ5" i="4"/>
  <c r="HR4" i="5" l="1"/>
  <c r="HQ5" i="5"/>
  <c r="RE4" i="6"/>
  <c r="RD5" i="6"/>
  <c r="RD10" i="6" s="1"/>
  <c r="RB11" i="6"/>
  <c r="RB14" i="6" s="1"/>
  <c r="RB15" i="6" s="1"/>
  <c r="HP5" i="6"/>
  <c r="HP10" i="6" s="1"/>
  <c r="HO11" i="6" s="1"/>
  <c r="HO14" i="6" s="1"/>
  <c r="HO15" i="6" s="1"/>
  <c r="HP10" i="5"/>
  <c r="IA5" i="4"/>
  <c r="IB4" i="4"/>
  <c r="RF4" i="6" l="1"/>
  <c r="RE5" i="6"/>
  <c r="RE10" i="6" s="1"/>
  <c r="RC11" i="6"/>
  <c r="RC14" i="6" s="1"/>
  <c r="RC15" i="6" s="1"/>
  <c r="HS4" i="5"/>
  <c r="HR5" i="5"/>
  <c r="HQ5" i="6"/>
  <c r="HQ10" i="6" s="1"/>
  <c r="HP11" i="6" s="1"/>
  <c r="HP14" i="6" s="1"/>
  <c r="HP15" i="6" s="1"/>
  <c r="HQ10" i="5"/>
  <c r="HO11" i="5"/>
  <c r="HO14" i="5" s="1"/>
  <c r="IB5" i="4"/>
  <c r="IC4" i="4"/>
  <c r="RG4" i="6" l="1"/>
  <c r="RF5" i="6"/>
  <c r="RF10" i="6" s="1"/>
  <c r="RE11" i="6"/>
  <c r="RE14" i="6" s="1"/>
  <c r="RE15" i="6" s="1"/>
  <c r="HT4" i="5"/>
  <c r="HS5" i="5"/>
  <c r="RD11" i="6"/>
  <c r="RD14" i="6" s="1"/>
  <c r="RD15" i="6" s="1"/>
  <c r="HR5" i="6"/>
  <c r="HR10" i="6" s="1"/>
  <c r="HQ11" i="6" s="1"/>
  <c r="HQ14" i="6" s="1"/>
  <c r="HQ15" i="6" s="1"/>
  <c r="HR10" i="5"/>
  <c r="HQ11" i="5" s="1"/>
  <c r="HQ14" i="5" s="1"/>
  <c r="HP11" i="5"/>
  <c r="HP14" i="5" s="1"/>
  <c r="ID4" i="4"/>
  <c r="IC5" i="4"/>
  <c r="HU4" i="5" l="1"/>
  <c r="HT5" i="5"/>
  <c r="RH4" i="6"/>
  <c r="RG5" i="6"/>
  <c r="RG10" i="6" s="1"/>
  <c r="RF11" i="6" s="1"/>
  <c r="RF14" i="6" s="1"/>
  <c r="RF15" i="6" s="1"/>
  <c r="HS5" i="6"/>
  <c r="HS10" i="6" s="1"/>
  <c r="HR11" i="6" s="1"/>
  <c r="HR14" i="6" s="1"/>
  <c r="HR15" i="6" s="1"/>
  <c r="HS10" i="5"/>
  <c r="IE4" i="4"/>
  <c r="ID5" i="4"/>
  <c r="RI4" i="6" l="1"/>
  <c r="RH5" i="6"/>
  <c r="RH10" i="6" s="1"/>
  <c r="RG11" i="6"/>
  <c r="RG14" i="6" s="1"/>
  <c r="RG15" i="6" s="1"/>
  <c r="HV4" i="5"/>
  <c r="HU5" i="5"/>
  <c r="HT5" i="6"/>
  <c r="HT10" i="6" s="1"/>
  <c r="HT10" i="5"/>
  <c r="HS11" i="5" s="1"/>
  <c r="HS14" i="5" s="1"/>
  <c r="HR11" i="5"/>
  <c r="HR14" i="5" s="1"/>
  <c r="IE5" i="4"/>
  <c r="IF4" i="4"/>
  <c r="HW4" i="5" l="1"/>
  <c r="HV5" i="5"/>
  <c r="RH11" i="6"/>
  <c r="RH14" i="6" s="1"/>
  <c r="RH15" i="6" s="1"/>
  <c r="RJ4" i="6"/>
  <c r="RI5" i="6"/>
  <c r="RI10" i="6" s="1"/>
  <c r="HU5" i="6"/>
  <c r="HU10" i="6" s="1"/>
  <c r="HT11" i="6" s="1"/>
  <c r="HT14" i="6" s="1"/>
  <c r="HT15" i="6" s="1"/>
  <c r="HS11" i="6"/>
  <c r="HS14" i="6" s="1"/>
  <c r="HS15" i="6" s="1"/>
  <c r="HU10" i="5"/>
  <c r="IF5" i="4"/>
  <c r="IG4" i="4"/>
  <c r="RK4" i="6" l="1"/>
  <c r="RJ5" i="6"/>
  <c r="RJ10" i="6" s="1"/>
  <c r="RI11" i="6"/>
  <c r="RI14" i="6" s="1"/>
  <c r="RI15" i="6" s="1"/>
  <c r="HX4" i="5"/>
  <c r="HW5" i="5"/>
  <c r="HV5" i="6"/>
  <c r="HV10" i="6" s="1"/>
  <c r="HT11" i="5"/>
  <c r="HT14" i="5" s="1"/>
  <c r="HV10" i="5"/>
  <c r="HU11" i="5" s="1"/>
  <c r="HU14" i="5" s="1"/>
  <c r="IH4" i="4"/>
  <c r="IG5" i="4"/>
  <c r="HY4" i="5" l="1"/>
  <c r="HX5" i="5"/>
  <c r="RJ11" i="6"/>
  <c r="RJ14" i="6" s="1"/>
  <c r="RJ15" i="6" s="1"/>
  <c r="RL4" i="6"/>
  <c r="RK5" i="6"/>
  <c r="RK10" i="6" s="1"/>
  <c r="HU11" i="6"/>
  <c r="HU14" i="6" s="1"/>
  <c r="HU15" i="6" s="1"/>
  <c r="HW5" i="6"/>
  <c r="HW10" i="6" s="1"/>
  <c r="HV11" i="6" s="1"/>
  <c r="HV14" i="6" s="1"/>
  <c r="HV15" i="6" s="1"/>
  <c r="HW10" i="5"/>
  <c r="II4" i="4"/>
  <c r="IH5" i="4"/>
  <c r="RM4" i="6" l="1"/>
  <c r="RL5" i="6"/>
  <c r="RL10" i="6" s="1"/>
  <c r="RK11" i="6"/>
  <c r="RK14" i="6" s="1"/>
  <c r="RK15" i="6" s="1"/>
  <c r="HZ4" i="5"/>
  <c r="HY5" i="5"/>
  <c r="HX5" i="6"/>
  <c r="HX10" i="6" s="1"/>
  <c r="HX10" i="5"/>
  <c r="HV11" i="5"/>
  <c r="HV14" i="5" s="1"/>
  <c r="II5" i="4"/>
  <c r="IJ4" i="4"/>
  <c r="IA4" i="5" l="1"/>
  <c r="HZ5" i="5"/>
  <c r="RN4" i="6"/>
  <c r="RM5" i="6"/>
  <c r="RM10" i="6" s="1"/>
  <c r="HY5" i="6"/>
  <c r="HY10" i="6" s="1"/>
  <c r="HX11" i="6" s="1"/>
  <c r="HX14" i="6" s="1"/>
  <c r="HX15" i="6" s="1"/>
  <c r="HW11" i="6"/>
  <c r="HW14" i="6" s="1"/>
  <c r="HW15" i="6" s="1"/>
  <c r="HY10" i="5"/>
  <c r="HW11" i="5"/>
  <c r="HW14" i="5" s="1"/>
  <c r="IK4" i="4"/>
  <c r="IJ5" i="4"/>
  <c r="RL11" i="6" l="1"/>
  <c r="RL14" i="6" s="1"/>
  <c r="RL15" i="6" s="1"/>
  <c r="RO4" i="6"/>
  <c r="RN5" i="6"/>
  <c r="RN10" i="6" s="1"/>
  <c r="IB4" i="5"/>
  <c r="IA5" i="5"/>
  <c r="HZ5" i="6"/>
  <c r="HZ10" i="6" s="1"/>
  <c r="HY11" i="6" s="1"/>
  <c r="HY14" i="6" s="1"/>
  <c r="HY15" i="6" s="1"/>
  <c r="HZ10" i="5"/>
  <c r="HX11" i="5"/>
  <c r="HX14" i="5" s="1"/>
  <c r="IL4" i="4"/>
  <c r="IK5" i="4"/>
  <c r="RP4" i="6" l="1"/>
  <c r="RO5" i="6"/>
  <c r="RO10" i="6" s="1"/>
  <c r="RM11" i="6"/>
  <c r="RM14" i="6" s="1"/>
  <c r="RM15" i="6" s="1"/>
  <c r="IC4" i="5"/>
  <c r="IB5" i="5"/>
  <c r="IA5" i="6"/>
  <c r="IA10" i="6" s="1"/>
  <c r="HZ11" i="6" s="1"/>
  <c r="HZ14" i="6" s="1"/>
  <c r="HZ15" i="6" s="1"/>
  <c r="IA10" i="5"/>
  <c r="HZ11" i="5" s="1"/>
  <c r="HZ14" i="5" s="1"/>
  <c r="HY11" i="5"/>
  <c r="HY14" i="5" s="1"/>
  <c r="IL5" i="4"/>
  <c r="IM4" i="4"/>
  <c r="RQ4" i="6" l="1"/>
  <c r="RP5" i="6"/>
  <c r="RP10" i="6" s="1"/>
  <c r="ID4" i="5"/>
  <c r="IC5" i="5"/>
  <c r="RN11" i="6"/>
  <c r="RN14" i="6" s="1"/>
  <c r="RN15" i="6" s="1"/>
  <c r="IB5" i="6"/>
  <c r="IB10" i="6" s="1"/>
  <c r="IA11" i="6" s="1"/>
  <c r="IA14" i="6" s="1"/>
  <c r="IA15" i="6" s="1"/>
  <c r="IB10" i="5"/>
  <c r="IM5" i="4"/>
  <c r="IN4" i="4"/>
  <c r="RR4" i="6" l="1"/>
  <c r="RQ5" i="6"/>
  <c r="RQ10" i="6" s="1"/>
  <c r="IE4" i="5"/>
  <c r="ID5" i="5"/>
  <c r="RO11" i="6"/>
  <c r="RO14" i="6" s="1"/>
  <c r="RO15" i="6" s="1"/>
  <c r="IC5" i="6"/>
  <c r="IC10" i="6" s="1"/>
  <c r="IA11" i="5"/>
  <c r="IA14" i="5" s="1"/>
  <c r="IC10" i="5"/>
  <c r="IB11" i="5" s="1"/>
  <c r="IB14" i="5" s="1"/>
  <c r="IO4" i="4"/>
  <c r="IN5" i="4"/>
  <c r="IF4" i="5" l="1"/>
  <c r="IE5" i="5"/>
  <c r="RQ11" i="6"/>
  <c r="RQ14" i="6" s="1"/>
  <c r="RQ15" i="6" s="1"/>
  <c r="RP11" i="6"/>
  <c r="RP14" i="6" s="1"/>
  <c r="RP15" i="6" s="1"/>
  <c r="RS4" i="6"/>
  <c r="RR5" i="6"/>
  <c r="RR10" i="6" s="1"/>
  <c r="IB11" i="6"/>
  <c r="IB14" i="6" s="1"/>
  <c r="IB15" i="6" s="1"/>
  <c r="ID5" i="6"/>
  <c r="ID10" i="6" s="1"/>
  <c r="ID10" i="5"/>
  <c r="IC11" i="5" s="1"/>
  <c r="IC14" i="5" s="1"/>
  <c r="IP4" i="4"/>
  <c r="IO5" i="4"/>
  <c r="RT4" i="6" l="1"/>
  <c r="RS5" i="6"/>
  <c r="RS10" i="6" s="1"/>
  <c r="IG4" i="5"/>
  <c r="IF5" i="5"/>
  <c r="IC11" i="6"/>
  <c r="IC14" i="6" s="1"/>
  <c r="IC15" i="6" s="1"/>
  <c r="IE5" i="6"/>
  <c r="IE10" i="6" s="1"/>
  <c r="IE10" i="5"/>
  <c r="IQ4" i="4"/>
  <c r="IP5" i="4"/>
  <c r="IH4" i="5" l="1"/>
  <c r="IG5" i="5"/>
  <c r="RS11" i="6"/>
  <c r="RS14" i="6" s="1"/>
  <c r="RS15" i="6" s="1"/>
  <c r="RU4" i="6"/>
  <c r="RT5" i="6"/>
  <c r="RT10" i="6" s="1"/>
  <c r="RR11" i="6"/>
  <c r="RR14" i="6" s="1"/>
  <c r="RR15" i="6" s="1"/>
  <c r="IF5" i="6"/>
  <c r="IF10" i="6" s="1"/>
  <c r="ID11" i="6"/>
  <c r="ID14" i="6" s="1"/>
  <c r="ID15" i="6" s="1"/>
  <c r="IF10" i="5"/>
  <c r="IE11" i="5" s="1"/>
  <c r="IE14" i="5" s="1"/>
  <c r="ID11" i="5"/>
  <c r="ID14" i="5" s="1"/>
  <c r="IQ5" i="4"/>
  <c r="IR4" i="4"/>
  <c r="RV4" i="6" l="1"/>
  <c r="RU5" i="6"/>
  <c r="RU10" i="6" s="1"/>
  <c r="II4" i="5"/>
  <c r="IH5" i="5"/>
  <c r="IG5" i="6"/>
  <c r="IG10" i="6" s="1"/>
  <c r="IF11" i="6" s="1"/>
  <c r="IF14" i="6" s="1"/>
  <c r="IF15" i="6" s="1"/>
  <c r="IE11" i="6"/>
  <c r="IE14" i="6" s="1"/>
  <c r="IE15" i="6" s="1"/>
  <c r="IG10" i="5"/>
  <c r="IF11" i="5" s="1"/>
  <c r="IF14" i="5" s="1"/>
  <c r="IR5" i="4"/>
  <c r="IS4" i="4"/>
  <c r="IJ4" i="5" l="1"/>
  <c r="II5" i="5"/>
  <c r="RT11" i="6"/>
  <c r="RT14" i="6" s="1"/>
  <c r="RT15" i="6" s="1"/>
  <c r="RU11" i="6"/>
  <c r="RU14" i="6" s="1"/>
  <c r="RU15" i="6" s="1"/>
  <c r="RW4" i="6"/>
  <c r="RV5" i="6"/>
  <c r="RV10" i="6" s="1"/>
  <c r="IH5" i="6"/>
  <c r="IH10" i="6" s="1"/>
  <c r="IG11" i="6" s="1"/>
  <c r="IG14" i="6" s="1"/>
  <c r="IG15" i="6" s="1"/>
  <c r="IH10" i="5"/>
  <c r="IT4" i="4"/>
  <c r="IS5" i="4"/>
  <c r="RX4" i="6" l="1"/>
  <c r="RW5" i="6"/>
  <c r="RW10" i="6" s="1"/>
  <c r="IK4" i="5"/>
  <c r="IJ5" i="5"/>
  <c r="II5" i="6"/>
  <c r="II10" i="6" s="1"/>
  <c r="IH11" i="6" s="1"/>
  <c r="IH14" i="6" s="1"/>
  <c r="IH15" i="6" s="1"/>
  <c r="IG11" i="5"/>
  <c r="IG14" i="5" s="1"/>
  <c r="II10" i="5"/>
  <c r="IU4" i="4"/>
  <c r="IU5" i="4" s="1"/>
  <c r="IT5" i="4"/>
  <c r="IL4" i="5" l="1"/>
  <c r="IK5" i="5"/>
  <c r="RW11" i="6"/>
  <c r="RW14" i="6" s="1"/>
  <c r="RW15" i="6" s="1"/>
  <c r="RY4" i="6"/>
  <c r="RX5" i="6"/>
  <c r="RX10" i="6" s="1"/>
  <c r="RV11" i="6"/>
  <c r="RV14" i="6" s="1"/>
  <c r="RV15" i="6" s="1"/>
  <c r="IJ5" i="6"/>
  <c r="IJ10" i="6" s="1"/>
  <c r="II11" i="6" s="1"/>
  <c r="II14" i="6" s="1"/>
  <c r="II15" i="6" s="1"/>
  <c r="IJ10" i="5"/>
  <c r="IH11" i="5"/>
  <c r="IH14" i="5" s="1"/>
  <c r="T13" i="4"/>
  <c r="EW13" i="4"/>
  <c r="HO13" i="4"/>
  <c r="AJ13" i="4"/>
  <c r="DG13" i="4"/>
  <c r="HV13" i="4"/>
  <c r="DT13" i="4"/>
  <c r="AE13" i="4"/>
  <c r="IT13" i="4"/>
  <c r="AT13" i="4"/>
  <c r="FI13" i="4"/>
  <c r="DH13" i="4"/>
  <c r="CA13" i="4"/>
  <c r="Q13" i="4"/>
  <c r="EA13" i="4"/>
  <c r="DN13" i="4"/>
  <c r="AG13" i="4"/>
  <c r="IQ13" i="4"/>
  <c r="GL13" i="4"/>
  <c r="DY13" i="4"/>
  <c r="GQ13" i="4"/>
  <c r="HE13" i="4"/>
  <c r="I13" i="4"/>
  <c r="IL13" i="4"/>
  <c r="DM13" i="4"/>
  <c r="AN13" i="4"/>
  <c r="AF13" i="4"/>
  <c r="DC13" i="4"/>
  <c r="IP13" i="4"/>
  <c r="DV13" i="4"/>
  <c r="HA13" i="4"/>
  <c r="DB13" i="4"/>
  <c r="HB13" i="4"/>
  <c r="HU13" i="4"/>
  <c r="FR13" i="4"/>
  <c r="BL13" i="4"/>
  <c r="IR13" i="4"/>
  <c r="FE13" i="4"/>
  <c r="EQ13" i="4"/>
  <c r="HM13" i="4"/>
  <c r="HP13" i="4"/>
  <c r="IU13" i="4"/>
  <c r="O13" i="4"/>
  <c r="CJ13" i="4"/>
  <c r="FJ13" i="4"/>
  <c r="BU13" i="4"/>
  <c r="FH13" i="4"/>
  <c r="ID13" i="4"/>
  <c r="BE13" i="4"/>
  <c r="CW13" i="4"/>
  <c r="BC13" i="4"/>
  <c r="II13" i="4"/>
  <c r="IF13" i="4"/>
  <c r="CB13" i="4"/>
  <c r="AD13" i="4"/>
  <c r="CV13" i="4"/>
  <c r="EF13" i="4"/>
  <c r="BR13" i="4"/>
  <c r="DX13" i="4"/>
  <c r="CX13" i="4"/>
  <c r="FW13" i="4"/>
  <c r="X13" i="4"/>
  <c r="M13" i="4"/>
  <c r="AK13" i="4"/>
  <c r="N13" i="4"/>
  <c r="N10" i="4" s="1"/>
  <c r="AZ13" i="4"/>
  <c r="CU13" i="4"/>
  <c r="K13" i="4"/>
  <c r="CF13" i="4"/>
  <c r="AV13" i="4"/>
  <c r="FX13" i="4"/>
  <c r="CE13" i="4"/>
  <c r="BQ13" i="4"/>
  <c r="IA13" i="4"/>
  <c r="CH13" i="4"/>
  <c r="EZ13" i="4"/>
  <c r="Y13" i="4"/>
  <c r="IE13" i="4"/>
  <c r="IO13" i="4"/>
  <c r="EK13" i="4"/>
  <c r="GU13" i="4"/>
  <c r="GI13" i="4"/>
  <c r="BD13" i="4"/>
  <c r="AC13" i="4"/>
  <c r="AW13" i="4"/>
  <c r="AP13" i="4"/>
  <c r="GM13" i="4"/>
  <c r="FK13" i="4"/>
  <c r="HN13" i="4"/>
  <c r="IC13" i="4"/>
  <c r="GH13" i="4"/>
  <c r="FZ13" i="4"/>
  <c r="FB13" i="4"/>
  <c r="FF13" i="4"/>
  <c r="GX13" i="4"/>
  <c r="DR13" i="4"/>
  <c r="CO13" i="4"/>
  <c r="GK13" i="4"/>
  <c r="HG13" i="4"/>
  <c r="DU13" i="4"/>
  <c r="CM13" i="4"/>
  <c r="GD13" i="4"/>
  <c r="IG13" i="4"/>
  <c r="CY13" i="4"/>
  <c r="GJ13" i="4"/>
  <c r="EL13" i="4"/>
  <c r="CP13" i="4"/>
  <c r="DF13" i="4"/>
  <c r="AH13" i="4"/>
  <c r="DJ13" i="4"/>
  <c r="DL13" i="4"/>
  <c r="GG13" i="4"/>
  <c r="EO13" i="4"/>
  <c r="BV13" i="4"/>
  <c r="CR13" i="4"/>
  <c r="IH13" i="4"/>
  <c r="BG13" i="4"/>
  <c r="GV13" i="4"/>
  <c r="IK13" i="4"/>
  <c r="HZ13" i="4"/>
  <c r="S13" i="4"/>
  <c r="IS13" i="4"/>
  <c r="EX13" i="4"/>
  <c r="HY13" i="4"/>
  <c r="L13" i="4"/>
  <c r="FU13" i="4"/>
  <c r="GR13" i="4"/>
  <c r="BH13" i="4"/>
  <c r="J13" i="4"/>
  <c r="GE13" i="4"/>
  <c r="FL13" i="4"/>
  <c r="EV13" i="4"/>
  <c r="IM13" i="4"/>
  <c r="BA13" i="4"/>
  <c r="AY13" i="4"/>
  <c r="EY13" i="4"/>
  <c r="HH13" i="4"/>
  <c r="ED13" i="4"/>
  <c r="FY13" i="4"/>
  <c r="BP13" i="4"/>
  <c r="ET13" i="4"/>
  <c r="GZ13" i="4"/>
  <c r="AX13" i="4"/>
  <c r="CS13" i="4"/>
  <c r="DO13" i="4"/>
  <c r="GP13" i="4"/>
  <c r="DE13" i="4"/>
  <c r="Z13" i="4"/>
  <c r="GO13" i="4"/>
  <c r="AI13" i="4"/>
  <c r="DQ13" i="4"/>
  <c r="BN13" i="4"/>
  <c r="EH13" i="4"/>
  <c r="FA13" i="4"/>
  <c r="BK13" i="4"/>
  <c r="GS13" i="4"/>
  <c r="DP13" i="4"/>
  <c r="GY13" i="4"/>
  <c r="AO13" i="4"/>
  <c r="HR13" i="4"/>
  <c r="HL13" i="4"/>
  <c r="BX13" i="4"/>
  <c r="V13" i="4"/>
  <c r="BJ13" i="4"/>
  <c r="AR13" i="4"/>
  <c r="DK13" i="4"/>
  <c r="GW13" i="4"/>
  <c r="FQ13" i="4"/>
  <c r="AM13" i="4"/>
  <c r="W13" i="4"/>
  <c r="CL13" i="4"/>
  <c r="HK13" i="4"/>
  <c r="HW13" i="4"/>
  <c r="EM13" i="4"/>
  <c r="BM13" i="4"/>
  <c r="DA13" i="4"/>
  <c r="GT13" i="4"/>
  <c r="DI13" i="4"/>
  <c r="AA13" i="4"/>
  <c r="R13" i="4"/>
  <c r="AU13" i="4"/>
  <c r="FP13" i="4"/>
  <c r="DZ13" i="4"/>
  <c r="AL13" i="4"/>
  <c r="GF13" i="4"/>
  <c r="AS13" i="4"/>
  <c r="EJ13" i="4"/>
  <c r="HC13" i="4"/>
  <c r="AB13" i="4"/>
  <c r="CG13" i="4"/>
  <c r="BI13" i="4"/>
  <c r="U13" i="4"/>
  <c r="DW13" i="4"/>
  <c r="P13" i="4"/>
  <c r="BZ13" i="4"/>
  <c r="CQ13" i="4"/>
  <c r="DD13" i="4"/>
  <c r="HJ13" i="4"/>
  <c r="HI13" i="4"/>
  <c r="CD13" i="4"/>
  <c r="FN13" i="4"/>
  <c r="IB13" i="4"/>
  <c r="EN13" i="4"/>
  <c r="AQ13" i="4"/>
  <c r="HT13" i="4"/>
  <c r="G13" i="4"/>
  <c r="CZ13" i="4"/>
  <c r="CI13" i="4"/>
  <c r="CN13" i="4"/>
  <c r="IJ13" i="4"/>
  <c r="FV13" i="4"/>
  <c r="FM13" i="4"/>
  <c r="HQ13" i="4"/>
  <c r="BY13" i="4"/>
  <c r="FD13" i="4"/>
  <c r="FT13" i="4"/>
  <c r="EB13" i="4"/>
  <c r="EI13" i="4"/>
  <c r="IN13" i="4"/>
  <c r="EP13" i="4"/>
  <c r="GC13" i="4"/>
  <c r="BS13" i="4"/>
  <c r="CK13" i="4"/>
  <c r="BW13" i="4"/>
  <c r="FO13" i="4"/>
  <c r="GA13" i="4"/>
  <c r="FS13" i="4"/>
  <c r="HS13" i="4"/>
  <c r="EU13" i="4"/>
  <c r="BT13" i="4"/>
  <c r="GB13" i="4"/>
  <c r="CT13" i="4"/>
  <c r="H13" i="4"/>
  <c r="H10" i="4" s="1"/>
  <c r="BO13" i="4"/>
  <c r="BB13" i="4"/>
  <c r="GN13" i="4"/>
  <c r="EE13" i="4"/>
  <c r="ES13" i="4"/>
  <c r="ER13" i="4"/>
  <c r="EC13" i="4"/>
  <c r="DS13" i="4"/>
  <c r="HF13" i="4"/>
  <c r="BF13" i="4"/>
  <c r="FC13" i="4"/>
  <c r="HD13" i="4"/>
  <c r="HX13" i="4"/>
  <c r="CC13" i="4"/>
  <c r="FG13" i="4"/>
  <c r="EG13" i="4"/>
  <c r="RZ4" i="6" l="1"/>
  <c r="RY5" i="6"/>
  <c r="RY10" i="6" s="1"/>
  <c r="RX11" i="6"/>
  <c r="RX14" i="6" s="1"/>
  <c r="RX15" i="6" s="1"/>
  <c r="IM4" i="5"/>
  <c r="IL5" i="5"/>
  <c r="IK5" i="6"/>
  <c r="IK10" i="6" s="1"/>
  <c r="IJ11" i="6" s="1"/>
  <c r="IJ14" i="6" s="1"/>
  <c r="IJ15" i="6" s="1"/>
  <c r="IK10" i="5"/>
  <c r="II11" i="5"/>
  <c r="II14" i="5" s="1"/>
  <c r="GC10" i="4"/>
  <c r="CN10" i="4"/>
  <c r="GT10" i="4"/>
  <c r="AR10" i="4"/>
  <c r="DP10" i="4"/>
  <c r="EH10" i="4"/>
  <c r="ET10" i="4"/>
  <c r="AH10" i="4"/>
  <c r="CM10" i="4"/>
  <c r="CO10" i="4"/>
  <c r="HN10" i="4"/>
  <c r="GU10" i="4"/>
  <c r="BQ10" i="4"/>
  <c r="CF10" i="4"/>
  <c r="EF10" i="4"/>
  <c r="BE10" i="4"/>
  <c r="HB10" i="4"/>
  <c r="DM10" i="4"/>
  <c r="CA17" i="4"/>
  <c r="CA18" i="4" s="1"/>
  <c r="CA19" i="4" s="1"/>
  <c r="CA21" i="4" s="1"/>
  <c r="CA20" i="4" s="1"/>
  <c r="CA22" i="4" s="1"/>
  <c r="CA23" i="4" s="1"/>
  <c r="DG10" i="4"/>
  <c r="FG10" i="4"/>
  <c r="FC10" i="4"/>
  <c r="EC10" i="4"/>
  <c r="GN10" i="4"/>
  <c r="FT10" i="4"/>
  <c r="CI10" i="4"/>
  <c r="AQ10" i="4"/>
  <c r="CQ10" i="4"/>
  <c r="U10" i="4"/>
  <c r="HC10" i="4"/>
  <c r="R10" i="4"/>
  <c r="DA17" i="4"/>
  <c r="DA18" i="4" s="1"/>
  <c r="DA19" i="4" s="1"/>
  <c r="DA21" i="4" s="1"/>
  <c r="DA20" i="4" s="1"/>
  <c r="DA22" i="4" s="1"/>
  <c r="DA23" i="4" s="1"/>
  <c r="HK10" i="4"/>
  <c r="FQ10" i="4"/>
  <c r="BJ17" i="4"/>
  <c r="BJ18" i="4" s="1"/>
  <c r="BJ19" i="4" s="1"/>
  <c r="BJ21" i="4" s="1"/>
  <c r="BJ20" i="4" s="1"/>
  <c r="BJ22" i="4" s="1"/>
  <c r="BJ23" i="4" s="1"/>
  <c r="BN10" i="4"/>
  <c r="CS10" i="4"/>
  <c r="BP17" i="4"/>
  <c r="BP18" i="4" s="1"/>
  <c r="BP19" i="4" s="1"/>
  <c r="BP21" i="4" s="1"/>
  <c r="BP20" i="4" s="1"/>
  <c r="BP22" i="4" s="1"/>
  <c r="BP23" i="4" s="1"/>
  <c r="EY17" i="4"/>
  <c r="EY18" i="4" s="1"/>
  <c r="EY19" i="4" s="1"/>
  <c r="EY21" i="4" s="1"/>
  <c r="EY20" i="4" s="1"/>
  <c r="EY22" i="4" s="1"/>
  <c r="EY23" i="4" s="1"/>
  <c r="GG17" i="4"/>
  <c r="GG18" i="4" s="1"/>
  <c r="GG19" i="4" s="1"/>
  <c r="GG21" i="4" s="1"/>
  <c r="GG20" i="4" s="1"/>
  <c r="GG22" i="4" s="1"/>
  <c r="GG23" i="4" s="1"/>
  <c r="CY10" i="4"/>
  <c r="DU10" i="4"/>
  <c r="DR10" i="4"/>
  <c r="FZ10" i="4"/>
  <c r="AC10" i="4"/>
  <c r="EK10" i="4"/>
  <c r="CE10" i="4"/>
  <c r="AK10" i="4"/>
  <c r="CV10" i="4"/>
  <c r="II17" i="4"/>
  <c r="II18" i="4" s="1"/>
  <c r="HM10" i="4"/>
  <c r="HM11" i="4" s="1"/>
  <c r="HM14" i="4" s="1"/>
  <c r="DB10" i="4"/>
  <c r="IL10" i="4"/>
  <c r="DY10" i="4"/>
  <c r="DN10" i="4"/>
  <c r="DH10" i="4"/>
  <c r="AJ10" i="4"/>
  <c r="DS10" i="4"/>
  <c r="FN10" i="4"/>
  <c r="DW10" i="4"/>
  <c r="AU10" i="4"/>
  <c r="AM10" i="4"/>
  <c r="HH10" i="4"/>
  <c r="CC10" i="4"/>
  <c r="ER10" i="4"/>
  <c r="FD10" i="4"/>
  <c r="FC11" i="4" s="1"/>
  <c r="FC14" i="4" s="1"/>
  <c r="GR17" i="4"/>
  <c r="GR18" i="4" s="1"/>
  <c r="GR19" i="4" s="1"/>
  <c r="GR21" i="4" s="1"/>
  <c r="GR20" i="4" s="1"/>
  <c r="GR22" i="4" s="1"/>
  <c r="GR23" i="4" s="1"/>
  <c r="EX10" i="4"/>
  <c r="IK17" i="4"/>
  <c r="IK18" i="4" s="1"/>
  <c r="IK19" i="4" s="1"/>
  <c r="IK21" i="4" s="1"/>
  <c r="IK20" i="4" s="1"/>
  <c r="IK22" i="4" s="1"/>
  <c r="IK23" i="4" s="1"/>
  <c r="GX10" i="4"/>
  <c r="GM10" i="4"/>
  <c r="BD10" i="4"/>
  <c r="IO10" i="4"/>
  <c r="CH10" i="4"/>
  <c r="FX10" i="4"/>
  <c r="DX10" i="4"/>
  <c r="BC10" i="4"/>
  <c r="EA17" i="4"/>
  <c r="EA18" i="4" s="1"/>
  <c r="EA19" i="4" s="1"/>
  <c r="EA21" i="4" s="1"/>
  <c r="EA20" i="4" s="1"/>
  <c r="EA22" i="4" s="1"/>
  <c r="EA23" i="4" s="1"/>
  <c r="FI10" i="4"/>
  <c r="DT10" i="4"/>
  <c r="HO10" i="4"/>
  <c r="HD10" i="4"/>
  <c r="HC11" i="4" s="1"/>
  <c r="HC14" i="4" s="1"/>
  <c r="EE10" i="4"/>
  <c r="EE11" i="4" s="1"/>
  <c r="EE14" i="4" s="1"/>
  <c r="EU10" i="4"/>
  <c r="EB10" i="4"/>
  <c r="HT10" i="4"/>
  <c r="DD10" i="4"/>
  <c r="GF10" i="4"/>
  <c r="HL10" i="4"/>
  <c r="HK11" i="4" s="1"/>
  <c r="HK14" i="4" s="1"/>
  <c r="S10" i="4"/>
  <c r="GJ17" i="4"/>
  <c r="GJ18" i="4" s="1"/>
  <c r="GJ19" i="4" s="1"/>
  <c r="GJ21" i="4" s="1"/>
  <c r="GJ20" i="4" s="1"/>
  <c r="GJ22" i="4" s="1"/>
  <c r="GJ23" i="4" s="1"/>
  <c r="AW10" i="4"/>
  <c r="BF10" i="4"/>
  <c r="GB10" i="4"/>
  <c r="FS10" i="4"/>
  <c r="IN10" i="4"/>
  <c r="CZ10" i="4"/>
  <c r="EN10" i="4"/>
  <c r="HI10" i="4"/>
  <c r="BZ10" i="4"/>
  <c r="BI10" i="4"/>
  <c r="EJ10" i="4"/>
  <c r="EJ11" i="4" s="1"/>
  <c r="EJ14" i="4" s="1"/>
  <c r="DZ10" i="4"/>
  <c r="AA10" i="4"/>
  <c r="BM17" i="4"/>
  <c r="BM18" i="4" s="1"/>
  <c r="BM19" i="4" s="1"/>
  <c r="BM21" i="4" s="1"/>
  <c r="BM20" i="4" s="1"/>
  <c r="BM22" i="4" s="1"/>
  <c r="BM23" i="4" s="1"/>
  <c r="GW10" i="4"/>
  <c r="GW11" i="4" s="1"/>
  <c r="GW14" i="4" s="1"/>
  <c r="V10" i="4"/>
  <c r="BK17" i="4"/>
  <c r="BK18" i="4" s="1"/>
  <c r="BK19" i="4" s="1"/>
  <c r="BK21" i="4" s="1"/>
  <c r="BK20" i="4" s="1"/>
  <c r="BK22" i="4" s="1"/>
  <c r="BK23" i="4" s="1"/>
  <c r="DQ10" i="4"/>
  <c r="AX10" i="4"/>
  <c r="FY17" i="4"/>
  <c r="FY18" i="4" s="1"/>
  <c r="FY19" i="4" s="1"/>
  <c r="FY21" i="4" s="1"/>
  <c r="FY20" i="4" s="1"/>
  <c r="FY22" i="4" s="1"/>
  <c r="FY23" i="4" s="1"/>
  <c r="HX10" i="4"/>
  <c r="HF10" i="4"/>
  <c r="ES10" i="4"/>
  <c r="BO10" i="4"/>
  <c r="BT10" i="4"/>
  <c r="GA10" i="4"/>
  <c r="EI10" i="4"/>
  <c r="IJ10" i="4"/>
  <c r="IB10" i="4"/>
  <c r="HJ10" i="4"/>
  <c r="CG10" i="4"/>
  <c r="DI10" i="4"/>
  <c r="EM10" i="4"/>
  <c r="GP10" i="4"/>
  <c r="GZ10" i="4"/>
  <c r="ED17" i="4"/>
  <c r="ED18" i="4" s="1"/>
  <c r="ED19" i="4" s="1"/>
  <c r="ED21" i="4" s="1"/>
  <c r="ED20" i="4" s="1"/>
  <c r="ED22" i="4" s="1"/>
  <c r="ED23" i="4" s="1"/>
  <c r="BA10" i="4"/>
  <c r="GE17" i="4"/>
  <c r="GE18" i="4" s="1"/>
  <c r="GE19" i="4" s="1"/>
  <c r="GE21" i="4" s="1"/>
  <c r="GE20" i="4" s="1"/>
  <c r="GE22" i="4" s="1"/>
  <c r="GE23" i="4" s="1"/>
  <c r="FU17" i="4"/>
  <c r="FU18" i="4" s="1"/>
  <c r="FU19" i="4" s="1"/>
  <c r="FU21" i="4" s="1"/>
  <c r="FU20" i="4" s="1"/>
  <c r="FU22" i="4" s="1"/>
  <c r="FU23" i="4" s="1"/>
  <c r="DJ10" i="4"/>
  <c r="DI11" i="4" s="1"/>
  <c r="DI14" i="4" s="1"/>
  <c r="GD10" i="4"/>
  <c r="GK10" i="4"/>
  <c r="FF10" i="4"/>
  <c r="AP10" i="4"/>
  <c r="IA10" i="4"/>
  <c r="AV10" i="4"/>
  <c r="AZ10" i="4"/>
  <c r="CB10" i="4"/>
  <c r="CW10" i="4"/>
  <c r="HU10" i="4"/>
  <c r="IQ17" i="4"/>
  <c r="IQ18" i="4" s="1"/>
  <c r="IQ19" i="4" s="1"/>
  <c r="IQ21" i="4" s="1"/>
  <c r="IQ20" i="4" s="1"/>
  <c r="IQ22" i="4" s="1"/>
  <c r="IQ23" i="4" s="1"/>
  <c r="AT10" i="4"/>
  <c r="HV10" i="4"/>
  <c r="BP10" i="4"/>
  <c r="IV10" i="4"/>
  <c r="IK10" i="4"/>
  <c r="BM10" i="4"/>
  <c r="GJ10" i="4"/>
  <c r="IQ10" i="4"/>
  <c r="AL10" i="4"/>
  <c r="DA10" i="4"/>
  <c r="BJ10" i="4"/>
  <c r="GR10" i="4"/>
  <c r="IE10" i="4"/>
  <c r="ED10" i="4"/>
  <c r="EY10" i="4"/>
  <c r="FU10" i="4"/>
  <c r="EG17" i="4"/>
  <c r="EG18" i="4" s="1"/>
  <c r="EG19" i="4" s="1"/>
  <c r="EG21" i="4" s="1"/>
  <c r="EG20" i="4" s="1"/>
  <c r="EG22" i="4" s="1"/>
  <c r="EG23" i="4" s="1"/>
  <c r="BB17" i="4"/>
  <c r="BB18" i="4" s="1"/>
  <c r="BB19" i="4" s="1"/>
  <c r="BB21" i="4" s="1"/>
  <c r="BB20" i="4" s="1"/>
  <c r="BB22" i="4" s="1"/>
  <c r="BB23" i="4" s="1"/>
  <c r="HS17" i="4"/>
  <c r="HS18" i="4" s="1"/>
  <c r="HS19" i="4" s="1"/>
  <c r="HS21" i="4" s="1"/>
  <c r="HS20" i="4" s="1"/>
  <c r="HS22" i="4" s="1"/>
  <c r="HS23" i="4" s="1"/>
  <c r="BF17" i="4"/>
  <c r="BF18" i="4" s="1"/>
  <c r="BF19" i="4" s="1"/>
  <c r="BF21" i="4" s="1"/>
  <c r="BF20" i="4" s="1"/>
  <c r="BF22" i="4" s="1"/>
  <c r="BF23" i="4" s="1"/>
  <c r="BB10" i="4"/>
  <c r="CT10" i="4"/>
  <c r="EU17" i="4"/>
  <c r="EU18" i="4" s="1"/>
  <c r="EU19" i="4" s="1"/>
  <c r="EU21" i="4" s="1"/>
  <c r="EU20" i="4" s="1"/>
  <c r="EU22" i="4" s="1"/>
  <c r="EU23" i="4" s="1"/>
  <c r="HS10" i="4"/>
  <c r="FO17" i="4"/>
  <c r="FO18" i="4" s="1"/>
  <c r="FO19" i="4" s="1"/>
  <c r="FO21" i="4" s="1"/>
  <c r="FO20" i="4" s="1"/>
  <c r="FO22" i="4" s="1"/>
  <c r="FO23" i="4" s="1"/>
  <c r="BW17" i="4"/>
  <c r="BW18" i="4" s="1"/>
  <c r="BW19" i="4" s="1"/>
  <c r="BW21" i="4" s="1"/>
  <c r="BW20" i="4" s="1"/>
  <c r="BW22" i="4" s="1"/>
  <c r="BW23" i="4" s="1"/>
  <c r="BS17" i="4"/>
  <c r="BS18" i="4" s="1"/>
  <c r="BS19" i="4" s="1"/>
  <c r="BS21" i="4" s="1"/>
  <c r="BS20" i="4" s="1"/>
  <c r="BS22" i="4" s="1"/>
  <c r="BS23" i="4" s="1"/>
  <c r="EP17" i="4"/>
  <c r="EP18" i="4" s="1"/>
  <c r="EP19" i="4" s="1"/>
  <c r="EP21" i="4" s="1"/>
  <c r="EP20" i="4" s="1"/>
  <c r="EP22" i="4" s="1"/>
  <c r="EP23" i="4" s="1"/>
  <c r="BY17" i="4"/>
  <c r="BY18" i="4" s="1"/>
  <c r="BY19" i="4" s="1"/>
  <c r="BY21" i="4" s="1"/>
  <c r="BY20" i="4" s="1"/>
  <c r="BY22" i="4" s="1"/>
  <c r="BY23" i="4" s="1"/>
  <c r="HQ17" i="4"/>
  <c r="HQ18" i="4" s="1"/>
  <c r="HQ19" i="4" s="1"/>
  <c r="HQ21" i="4" s="1"/>
  <c r="HQ20" i="4" s="1"/>
  <c r="HQ22" i="4" s="1"/>
  <c r="HQ23" i="4" s="1"/>
  <c r="FM10" i="4"/>
  <c r="FV10" i="4"/>
  <c r="CD17" i="4"/>
  <c r="CD18" i="4" s="1"/>
  <c r="CD19" i="4" s="1"/>
  <c r="CD21" i="4" s="1"/>
  <c r="CD20" i="4" s="1"/>
  <c r="CD22" i="4" s="1"/>
  <c r="CD23" i="4" s="1"/>
  <c r="P17" i="4"/>
  <c r="P18" i="4" s="1"/>
  <c r="P19" i="4" s="1"/>
  <c r="P21" i="4" s="1"/>
  <c r="P20" i="4" s="1"/>
  <c r="P22" i="4" s="1"/>
  <c r="P23" i="4" s="1"/>
  <c r="AB17" i="4"/>
  <c r="AB18" i="4" s="1"/>
  <c r="AB19" i="4" s="1"/>
  <c r="AB21" i="4" s="1"/>
  <c r="AB20" i="4" s="1"/>
  <c r="AB22" i="4" s="1"/>
  <c r="AB23" i="4" s="1"/>
  <c r="AS17" i="4"/>
  <c r="AS18" i="4" s="1"/>
  <c r="AS19" i="4" s="1"/>
  <c r="AS21" i="4" s="1"/>
  <c r="AS20" i="4" s="1"/>
  <c r="AS22" i="4" s="1"/>
  <c r="AS23" i="4" s="1"/>
  <c r="FP17" i="4"/>
  <c r="FP18" i="4" s="1"/>
  <c r="FP19" i="4" s="1"/>
  <c r="FP21" i="4" s="1"/>
  <c r="FP20" i="4" s="1"/>
  <c r="FP22" i="4" s="1"/>
  <c r="FP23" i="4" s="1"/>
  <c r="HW17" i="4"/>
  <c r="HW18" i="4" s="1"/>
  <c r="HW19" i="4" s="1"/>
  <c r="HW21" i="4" s="1"/>
  <c r="HW20" i="4" s="1"/>
  <c r="HW22" i="4" s="1"/>
  <c r="HW23" i="4" s="1"/>
  <c r="HW10" i="4"/>
  <c r="W17" i="4"/>
  <c r="W18" i="4" s="1"/>
  <c r="W19" i="4" s="1"/>
  <c r="W21" i="4" s="1"/>
  <c r="W20" i="4" s="1"/>
  <c r="W22" i="4" s="1"/>
  <c r="W23" i="4" s="1"/>
  <c r="W10" i="4"/>
  <c r="CC17" i="4"/>
  <c r="CC18" i="4" s="1"/>
  <c r="CC19" i="4" s="1"/>
  <c r="CC21" i="4" s="1"/>
  <c r="CC20" i="4" s="1"/>
  <c r="CC22" i="4" s="1"/>
  <c r="CC23" i="4" s="1"/>
  <c r="EC17" i="4"/>
  <c r="EC18" i="4" s="1"/>
  <c r="EC19" i="4" s="1"/>
  <c r="EC21" i="4" s="1"/>
  <c r="EC20" i="4" s="1"/>
  <c r="EC22" i="4" s="1"/>
  <c r="EC23" i="4" s="1"/>
  <c r="CN17" i="4"/>
  <c r="CN18" i="4" s="1"/>
  <c r="CN19" i="4" s="1"/>
  <c r="CN21" i="4" s="1"/>
  <c r="CN20" i="4" s="1"/>
  <c r="CN22" i="4" s="1"/>
  <c r="CN23" i="4" s="1"/>
  <c r="EG10" i="4"/>
  <c r="HD17" i="4"/>
  <c r="HD18" i="4" s="1"/>
  <c r="HD19" i="4" s="1"/>
  <c r="HD21" i="4" s="1"/>
  <c r="HD20" i="4" s="1"/>
  <c r="HD22" i="4" s="1"/>
  <c r="HD23" i="4" s="1"/>
  <c r="FG17" i="4"/>
  <c r="FG18" i="4" s="1"/>
  <c r="FG19" i="4" s="1"/>
  <c r="FG21" i="4" s="1"/>
  <c r="FG20" i="4" s="1"/>
  <c r="FG22" i="4" s="1"/>
  <c r="FG23" i="4" s="1"/>
  <c r="HX17" i="4"/>
  <c r="HX18" i="4" s="1"/>
  <c r="HX19" i="4" s="1"/>
  <c r="HX21" i="4" s="1"/>
  <c r="HX20" i="4" s="1"/>
  <c r="HX22" i="4" s="1"/>
  <c r="HX23" i="4" s="1"/>
  <c r="FC17" i="4"/>
  <c r="FC18" i="4" s="1"/>
  <c r="FC19" i="4" s="1"/>
  <c r="FC21" i="4" s="1"/>
  <c r="FC20" i="4" s="1"/>
  <c r="FC22" i="4" s="1"/>
  <c r="FC23" i="4" s="1"/>
  <c r="ER17" i="4"/>
  <c r="ER18" i="4" s="1"/>
  <c r="ER19" i="4" s="1"/>
  <c r="ER21" i="4" s="1"/>
  <c r="ER20" i="4" s="1"/>
  <c r="ER22" i="4" s="1"/>
  <c r="ER23" i="4" s="1"/>
  <c r="EE17" i="4"/>
  <c r="EE18" i="4" s="1"/>
  <c r="EE19" i="4" s="1"/>
  <c r="EE21" i="4" s="1"/>
  <c r="EE20" i="4" s="1"/>
  <c r="EE22" i="4" s="1"/>
  <c r="EE23" i="4" s="1"/>
  <c r="BO17" i="4"/>
  <c r="BO18" i="4" s="1"/>
  <c r="BO19" i="4" s="1"/>
  <c r="BO21" i="4" s="1"/>
  <c r="BO20" i="4" s="1"/>
  <c r="BO22" i="4" s="1"/>
  <c r="BO23" i="4" s="1"/>
  <c r="BT17" i="4"/>
  <c r="BT18" i="4" s="1"/>
  <c r="BT19" i="4" s="1"/>
  <c r="BT21" i="4" s="1"/>
  <c r="BT20" i="4" s="1"/>
  <c r="BT22" i="4" s="1"/>
  <c r="BT23" i="4" s="1"/>
  <c r="FO10" i="4"/>
  <c r="BW10" i="4"/>
  <c r="BS10" i="4"/>
  <c r="EP10" i="4"/>
  <c r="EI17" i="4"/>
  <c r="EI18" i="4" s="1"/>
  <c r="EI19" i="4" s="1"/>
  <c r="EI21" i="4" s="1"/>
  <c r="EI20" i="4" s="1"/>
  <c r="EI22" i="4" s="1"/>
  <c r="EI23" i="4" s="1"/>
  <c r="FT17" i="4"/>
  <c r="FT18" i="4" s="1"/>
  <c r="FT19" i="4" s="1"/>
  <c r="FT21" i="4" s="1"/>
  <c r="FT20" i="4" s="1"/>
  <c r="FT22" i="4" s="1"/>
  <c r="FT23" i="4" s="1"/>
  <c r="BY10" i="4"/>
  <c r="HQ10" i="4"/>
  <c r="IJ17" i="4"/>
  <c r="IJ18" i="4" s="1"/>
  <c r="IJ19" i="4" s="1"/>
  <c r="IJ21" i="4" s="1"/>
  <c r="IJ20" i="4" s="1"/>
  <c r="IJ22" i="4" s="1"/>
  <c r="IJ23" i="4" s="1"/>
  <c r="AQ17" i="4"/>
  <c r="AQ18" i="4" s="1"/>
  <c r="AQ19" i="4" s="1"/>
  <c r="AQ21" i="4" s="1"/>
  <c r="AQ20" i="4" s="1"/>
  <c r="AQ22" i="4" s="1"/>
  <c r="AQ23" i="4" s="1"/>
  <c r="CD10" i="4"/>
  <c r="HJ17" i="4"/>
  <c r="HJ18" i="4" s="1"/>
  <c r="HJ19" i="4" s="1"/>
  <c r="HJ21" i="4" s="1"/>
  <c r="HJ20" i="4" s="1"/>
  <c r="HJ22" i="4" s="1"/>
  <c r="HJ23" i="4" s="1"/>
  <c r="CQ17" i="4"/>
  <c r="CQ18" i="4" s="1"/>
  <c r="CQ19" i="4" s="1"/>
  <c r="CQ21" i="4" s="1"/>
  <c r="CQ20" i="4" s="1"/>
  <c r="CQ22" i="4" s="1"/>
  <c r="CQ23" i="4" s="1"/>
  <c r="P10" i="4"/>
  <c r="BI17" i="4"/>
  <c r="BI18" i="4" s="1"/>
  <c r="BI19" i="4" s="1"/>
  <c r="BI21" i="4" s="1"/>
  <c r="BI20" i="4" s="1"/>
  <c r="BI22" i="4" s="1"/>
  <c r="BI23" i="4" s="1"/>
  <c r="AB10" i="4"/>
  <c r="EJ17" i="4"/>
  <c r="EJ18" i="4" s="1"/>
  <c r="EJ19" i="4" s="1"/>
  <c r="EJ21" i="4" s="1"/>
  <c r="EJ20" i="4" s="1"/>
  <c r="EJ22" i="4" s="1"/>
  <c r="EJ23" i="4" s="1"/>
  <c r="AS10" i="4"/>
  <c r="FP10" i="4"/>
  <c r="HF17" i="4"/>
  <c r="HF18" i="4" s="1"/>
  <c r="HF19" i="4" s="1"/>
  <c r="HF21" i="4" s="1"/>
  <c r="HF20" i="4" s="1"/>
  <c r="HF22" i="4" s="1"/>
  <c r="HF23" i="4" s="1"/>
  <c r="CK17" i="4"/>
  <c r="CK18" i="4" s="1"/>
  <c r="CK19" i="4" s="1"/>
  <c r="CK21" i="4" s="1"/>
  <c r="CK20" i="4" s="1"/>
  <c r="CK22" i="4" s="1"/>
  <c r="CK23" i="4" s="1"/>
  <c r="DS17" i="4"/>
  <c r="DS18" i="4" s="1"/>
  <c r="DS19" i="4" s="1"/>
  <c r="DS21" i="4" s="1"/>
  <c r="DS20" i="4" s="1"/>
  <c r="DS22" i="4" s="1"/>
  <c r="DS23" i="4" s="1"/>
  <c r="GN17" i="4"/>
  <c r="GN18" i="4" s="1"/>
  <c r="GN19" i="4" s="1"/>
  <c r="GN21" i="4" s="1"/>
  <c r="GN20" i="4" s="1"/>
  <c r="GN22" i="4" s="1"/>
  <c r="GN23" i="4" s="1"/>
  <c r="H17" i="4"/>
  <c r="H18" i="4" s="1"/>
  <c r="H19" i="4" s="1"/>
  <c r="H21" i="4" s="1"/>
  <c r="H20" i="4" s="1"/>
  <c r="GB17" i="4"/>
  <c r="GB18" i="4" s="1"/>
  <c r="GB19" i="4" s="1"/>
  <c r="GB21" i="4" s="1"/>
  <c r="GB20" i="4" s="1"/>
  <c r="GB22" i="4" s="1"/>
  <c r="GB23" i="4" s="1"/>
  <c r="FS17" i="4"/>
  <c r="FS18" i="4" s="1"/>
  <c r="FS19" i="4" s="1"/>
  <c r="FS21" i="4" s="1"/>
  <c r="FS20" i="4" s="1"/>
  <c r="FS22" i="4" s="1"/>
  <c r="FS23" i="4" s="1"/>
  <c r="GA17" i="4"/>
  <c r="GA18" i="4" s="1"/>
  <c r="GA19" i="4" s="1"/>
  <c r="GA21" i="4" s="1"/>
  <c r="GA20" i="4" s="1"/>
  <c r="GA22" i="4" s="1"/>
  <c r="GA23" i="4" s="1"/>
  <c r="CK10" i="4"/>
  <c r="GC17" i="4"/>
  <c r="GC18" i="4" s="1"/>
  <c r="GC19" i="4" s="1"/>
  <c r="GC21" i="4" s="1"/>
  <c r="GC20" i="4" s="1"/>
  <c r="GC22" i="4" s="1"/>
  <c r="GC23" i="4" s="1"/>
  <c r="EB17" i="4"/>
  <c r="EB18" i="4" s="1"/>
  <c r="EB19" i="4" s="1"/>
  <c r="EB21" i="4" s="1"/>
  <c r="EB20" i="4" s="1"/>
  <c r="EB22" i="4" s="1"/>
  <c r="EB23" i="4" s="1"/>
  <c r="FD17" i="4"/>
  <c r="FD18" i="4" s="1"/>
  <c r="FD19" i="4" s="1"/>
  <c r="FD21" i="4" s="1"/>
  <c r="FD20" i="4" s="1"/>
  <c r="FD22" i="4" s="1"/>
  <c r="FD23" i="4" s="1"/>
  <c r="CI17" i="4"/>
  <c r="CI18" i="4" s="1"/>
  <c r="CI19" i="4" s="1"/>
  <c r="CI21" i="4" s="1"/>
  <c r="CI20" i="4" s="1"/>
  <c r="CI22" i="4" s="1"/>
  <c r="CI23" i="4" s="1"/>
  <c r="CZ17" i="4"/>
  <c r="CZ18" i="4" s="1"/>
  <c r="CZ19" i="4" s="1"/>
  <c r="CZ21" i="4" s="1"/>
  <c r="CZ20" i="4" s="1"/>
  <c r="CZ22" i="4" s="1"/>
  <c r="CZ23" i="4" s="1"/>
  <c r="G14" i="4"/>
  <c r="G17" i="4"/>
  <c r="G18" i="4" s="1"/>
  <c r="G19" i="4" s="1"/>
  <c r="G21" i="4" s="1"/>
  <c r="G20" i="4" s="1"/>
  <c r="G10" i="4"/>
  <c r="G11" i="4" s="1"/>
  <c r="HT17" i="4"/>
  <c r="HT18" i="4" s="1"/>
  <c r="HT19" i="4" s="1"/>
  <c r="HT21" i="4" s="1"/>
  <c r="HT20" i="4" s="1"/>
  <c r="HT22" i="4" s="1"/>
  <c r="HT23" i="4" s="1"/>
  <c r="IB17" i="4"/>
  <c r="IB18" i="4" s="1"/>
  <c r="IB19" i="4" s="1"/>
  <c r="IB21" i="4" s="1"/>
  <c r="IB20" i="4" s="1"/>
  <c r="IB22" i="4" s="1"/>
  <c r="IB23" i="4" s="1"/>
  <c r="FN17" i="4"/>
  <c r="FN18" i="4" s="1"/>
  <c r="FN19" i="4" s="1"/>
  <c r="FN21" i="4" s="1"/>
  <c r="FN20" i="4" s="1"/>
  <c r="FN22" i="4" s="1"/>
  <c r="FN23" i="4" s="1"/>
  <c r="BZ17" i="4"/>
  <c r="BZ18" i="4" s="1"/>
  <c r="BZ19" i="4" s="1"/>
  <c r="BZ21" i="4" s="1"/>
  <c r="BZ20" i="4" s="1"/>
  <c r="BZ22" i="4" s="1"/>
  <c r="BZ23" i="4" s="1"/>
  <c r="DW17" i="4"/>
  <c r="DW18" i="4" s="1"/>
  <c r="DW19" i="4" s="1"/>
  <c r="DW21" i="4" s="1"/>
  <c r="DW20" i="4" s="1"/>
  <c r="DW22" i="4" s="1"/>
  <c r="DW23" i="4" s="1"/>
  <c r="U17" i="4"/>
  <c r="U18" i="4" s="1"/>
  <c r="U19" i="4" s="1"/>
  <c r="U21" i="4" s="1"/>
  <c r="U20" i="4" s="1"/>
  <c r="U22" i="4" s="1"/>
  <c r="U23" i="4" s="1"/>
  <c r="AL17" i="4"/>
  <c r="AL18" i="4" s="1"/>
  <c r="AL19" i="4" s="1"/>
  <c r="AL21" i="4" s="1"/>
  <c r="AL20" i="4" s="1"/>
  <c r="AL22" i="4" s="1"/>
  <c r="AL23" i="4" s="1"/>
  <c r="DZ17" i="4"/>
  <c r="DZ18" i="4" s="1"/>
  <c r="DZ19" i="4" s="1"/>
  <c r="DZ21" i="4" s="1"/>
  <c r="DZ20" i="4" s="1"/>
  <c r="DZ22" i="4" s="1"/>
  <c r="DZ23" i="4" s="1"/>
  <c r="R17" i="4"/>
  <c r="R18" i="4" s="1"/>
  <c r="R19" i="4" s="1"/>
  <c r="R21" i="4" s="1"/>
  <c r="R20" i="4" s="1"/>
  <c r="R22" i="4" s="1"/>
  <c r="R23" i="4" s="1"/>
  <c r="AA17" i="4"/>
  <c r="AA18" i="4" s="1"/>
  <c r="AA19" i="4" s="1"/>
  <c r="AA21" i="4" s="1"/>
  <c r="AA20" i="4" s="1"/>
  <c r="AA22" i="4" s="1"/>
  <c r="AA23" i="4" s="1"/>
  <c r="EM17" i="4"/>
  <c r="EM18" i="4" s="1"/>
  <c r="EM19" i="4" s="1"/>
  <c r="EM21" i="4" s="1"/>
  <c r="EM20" i="4" s="1"/>
  <c r="EM22" i="4" s="1"/>
  <c r="EM23" i="4" s="1"/>
  <c r="HK17" i="4"/>
  <c r="HK18" i="4" s="1"/>
  <c r="HK19" i="4" s="1"/>
  <c r="HK21" i="4" s="1"/>
  <c r="HK20" i="4" s="1"/>
  <c r="HK22" i="4" s="1"/>
  <c r="HK23" i="4" s="1"/>
  <c r="ES17" i="4"/>
  <c r="ES18" i="4" s="1"/>
  <c r="ES19" i="4" s="1"/>
  <c r="ES21" i="4" s="1"/>
  <c r="ES20" i="4" s="1"/>
  <c r="ES22" i="4" s="1"/>
  <c r="ES23" i="4" s="1"/>
  <c r="CT17" i="4"/>
  <c r="CT18" i="4" s="1"/>
  <c r="CT19" i="4" s="1"/>
  <c r="CT21" i="4" s="1"/>
  <c r="CT20" i="4" s="1"/>
  <c r="CT22" i="4" s="1"/>
  <c r="CT23" i="4" s="1"/>
  <c r="IN17" i="4"/>
  <c r="IN18" i="4" s="1"/>
  <c r="IN19" i="4" s="1"/>
  <c r="IN21" i="4" s="1"/>
  <c r="IN20" i="4" s="1"/>
  <c r="IN22" i="4" s="1"/>
  <c r="IN23" i="4" s="1"/>
  <c r="FM17" i="4"/>
  <c r="FM18" i="4" s="1"/>
  <c r="FM19" i="4" s="1"/>
  <c r="FM21" i="4" s="1"/>
  <c r="FM20" i="4" s="1"/>
  <c r="FM22" i="4" s="1"/>
  <c r="FM23" i="4" s="1"/>
  <c r="FV17" i="4"/>
  <c r="FV18" i="4" s="1"/>
  <c r="FV19" i="4" s="1"/>
  <c r="FV21" i="4" s="1"/>
  <c r="FV20" i="4" s="1"/>
  <c r="FV22" i="4" s="1"/>
  <c r="FV23" i="4" s="1"/>
  <c r="EN17" i="4"/>
  <c r="EN18" i="4" s="1"/>
  <c r="EN19" i="4" s="1"/>
  <c r="EN21" i="4" s="1"/>
  <c r="EN20" i="4" s="1"/>
  <c r="EN22" i="4" s="1"/>
  <c r="EN23" i="4" s="1"/>
  <c r="HI17" i="4"/>
  <c r="HI18" i="4" s="1"/>
  <c r="HI19" i="4" s="1"/>
  <c r="HI21" i="4" s="1"/>
  <c r="HI20" i="4" s="1"/>
  <c r="HI22" i="4" s="1"/>
  <c r="HI23" i="4" s="1"/>
  <c r="DD17" i="4"/>
  <c r="DD18" i="4" s="1"/>
  <c r="DD19" i="4" s="1"/>
  <c r="DD21" i="4" s="1"/>
  <c r="DD20" i="4" s="1"/>
  <c r="DD22" i="4" s="1"/>
  <c r="DD23" i="4" s="1"/>
  <c r="CG17" i="4"/>
  <c r="CG18" i="4" s="1"/>
  <c r="CG19" i="4" s="1"/>
  <c r="CG21" i="4" s="1"/>
  <c r="CG20" i="4" s="1"/>
  <c r="CG22" i="4" s="1"/>
  <c r="CG23" i="4" s="1"/>
  <c r="HC17" i="4"/>
  <c r="HC18" i="4" s="1"/>
  <c r="HC19" i="4" s="1"/>
  <c r="HC21" i="4" s="1"/>
  <c r="HC20" i="4" s="1"/>
  <c r="HC22" i="4" s="1"/>
  <c r="HC23" i="4" s="1"/>
  <c r="GF17" i="4"/>
  <c r="GF18" i="4" s="1"/>
  <c r="GF19" i="4" s="1"/>
  <c r="GF21" i="4" s="1"/>
  <c r="GF20" i="4" s="1"/>
  <c r="GF22" i="4" s="1"/>
  <c r="GF23" i="4" s="1"/>
  <c r="AU17" i="4"/>
  <c r="AU18" i="4" s="1"/>
  <c r="AU19" i="4" s="1"/>
  <c r="AU21" i="4" s="1"/>
  <c r="AU20" i="4" s="1"/>
  <c r="AU22" i="4" s="1"/>
  <c r="AU23" i="4" s="1"/>
  <c r="DI17" i="4"/>
  <c r="DI18" i="4" s="1"/>
  <c r="DI19" i="4" s="1"/>
  <c r="DI21" i="4" s="1"/>
  <c r="DI20" i="4" s="1"/>
  <c r="DI22" i="4" s="1"/>
  <c r="DI23" i="4" s="1"/>
  <c r="GT17" i="4"/>
  <c r="GT18" i="4" s="1"/>
  <c r="GT19" i="4" s="1"/>
  <c r="GT21" i="4" s="1"/>
  <c r="GT20" i="4" s="1"/>
  <c r="GT22" i="4" s="1"/>
  <c r="GT23" i="4" s="1"/>
  <c r="CL17" i="4"/>
  <c r="CL18" i="4" s="1"/>
  <c r="CL19" i="4" s="1"/>
  <c r="CL21" i="4" s="1"/>
  <c r="CL20" i="4" s="1"/>
  <c r="CL22" i="4" s="1"/>
  <c r="CL23" i="4" s="1"/>
  <c r="CL10" i="4"/>
  <c r="DK17" i="4"/>
  <c r="DK18" i="4" s="1"/>
  <c r="DK19" i="4" s="1"/>
  <c r="DK21" i="4" s="1"/>
  <c r="DK20" i="4" s="1"/>
  <c r="DK22" i="4" s="1"/>
  <c r="DK23" i="4" s="1"/>
  <c r="BX17" i="4"/>
  <c r="BX18" i="4" s="1"/>
  <c r="BX19" i="4" s="1"/>
  <c r="BX21" i="4" s="1"/>
  <c r="BX20" i="4" s="1"/>
  <c r="BX22" i="4" s="1"/>
  <c r="BX23" i="4" s="1"/>
  <c r="AO17" i="4"/>
  <c r="AO18" i="4" s="1"/>
  <c r="GY17" i="4"/>
  <c r="GY18" i="4" s="1"/>
  <c r="GY19" i="4" s="1"/>
  <c r="GY21" i="4" s="1"/>
  <c r="GY20" i="4" s="1"/>
  <c r="GY22" i="4" s="1"/>
  <c r="GY23" i="4" s="1"/>
  <c r="FA17" i="4"/>
  <c r="FA18" i="4" s="1"/>
  <c r="FA19" i="4" s="1"/>
  <c r="FA21" i="4" s="1"/>
  <c r="FA20" i="4" s="1"/>
  <c r="FA22" i="4" s="1"/>
  <c r="FA23" i="4" s="1"/>
  <c r="AI17" i="4"/>
  <c r="AI18" i="4" s="1"/>
  <c r="AI19" i="4" s="1"/>
  <c r="AI21" i="4" s="1"/>
  <c r="AI20" i="4" s="1"/>
  <c r="AI22" i="4" s="1"/>
  <c r="AI23" i="4" s="1"/>
  <c r="Z17" i="4"/>
  <c r="Z18" i="4" s="1"/>
  <c r="Z19" i="4" s="1"/>
  <c r="Z21" i="4" s="1"/>
  <c r="Z20" i="4" s="1"/>
  <c r="Z22" i="4" s="1"/>
  <c r="Z23" i="4" s="1"/>
  <c r="GP17" i="4"/>
  <c r="GP18" i="4" s="1"/>
  <c r="GP19" i="4" s="1"/>
  <c r="GP21" i="4" s="1"/>
  <c r="GP20" i="4" s="1"/>
  <c r="GP22" i="4" s="1"/>
  <c r="GP23" i="4" s="1"/>
  <c r="CS17" i="4"/>
  <c r="CS18" i="4" s="1"/>
  <c r="CS19" i="4" s="1"/>
  <c r="CS21" i="4" s="1"/>
  <c r="CS20" i="4" s="1"/>
  <c r="CS22" i="4" s="1"/>
  <c r="CS23" i="4" s="1"/>
  <c r="AX17" i="4"/>
  <c r="AX18" i="4" s="1"/>
  <c r="AX19" i="4" s="1"/>
  <c r="AX21" i="4" s="1"/>
  <c r="AX20" i="4" s="1"/>
  <c r="AX22" i="4" s="1"/>
  <c r="AX23" i="4" s="1"/>
  <c r="AY17" i="4"/>
  <c r="AY18" i="4" s="1"/>
  <c r="AY19" i="4" s="1"/>
  <c r="AY21" i="4" s="1"/>
  <c r="AY20" i="4" s="1"/>
  <c r="AY22" i="4" s="1"/>
  <c r="AY23" i="4" s="1"/>
  <c r="IM17" i="4"/>
  <c r="IM18" i="4" s="1"/>
  <c r="IM19" i="4" s="1"/>
  <c r="IM21" i="4" s="1"/>
  <c r="IM20" i="4" s="1"/>
  <c r="IM22" i="4" s="1"/>
  <c r="IM23" i="4" s="1"/>
  <c r="FL17" i="4"/>
  <c r="FL18" i="4" s="1"/>
  <c r="FL19" i="4" s="1"/>
  <c r="FL21" i="4" s="1"/>
  <c r="FL20" i="4" s="1"/>
  <c r="FL22" i="4" s="1"/>
  <c r="FL23" i="4" s="1"/>
  <c r="J17" i="4"/>
  <c r="J18" i="4" s="1"/>
  <c r="J19" i="4" s="1"/>
  <c r="J21" i="4" s="1"/>
  <c r="J20" i="4" s="1"/>
  <c r="J22" i="4" s="1"/>
  <c r="J23" i="4" s="1"/>
  <c r="L17" i="4"/>
  <c r="L18" i="4" s="1"/>
  <c r="L19" i="4" s="1"/>
  <c r="L21" i="4" s="1"/>
  <c r="L20" i="4" s="1"/>
  <c r="L22" i="4" s="1"/>
  <c r="L23" i="4" s="1"/>
  <c r="IS17" i="4"/>
  <c r="IS18" i="4" s="1"/>
  <c r="IS19" i="4" s="1"/>
  <c r="IS21" i="4" s="1"/>
  <c r="IS20" i="4" s="1"/>
  <c r="IS22" i="4" s="1"/>
  <c r="IS23" i="4" s="1"/>
  <c r="HZ17" i="4"/>
  <c r="HZ18" i="4" s="1"/>
  <c r="HZ19" i="4" s="1"/>
  <c r="HZ21" i="4" s="1"/>
  <c r="HZ20" i="4" s="1"/>
  <c r="HZ22" i="4" s="1"/>
  <c r="HZ23" i="4" s="1"/>
  <c r="GV17" i="4"/>
  <c r="GV18" i="4" s="1"/>
  <c r="GV19" i="4" s="1"/>
  <c r="GV21" i="4" s="1"/>
  <c r="GV20" i="4" s="1"/>
  <c r="GV22" i="4" s="1"/>
  <c r="GV23" i="4" s="1"/>
  <c r="IH17" i="4"/>
  <c r="IH18" i="4" s="1"/>
  <c r="IH19" i="4" s="1"/>
  <c r="IH21" i="4" s="1"/>
  <c r="IH20" i="4" s="1"/>
  <c r="IH22" i="4" s="1"/>
  <c r="IH23" i="4" s="1"/>
  <c r="BV17" i="4"/>
  <c r="BV18" i="4" s="1"/>
  <c r="BV19" i="4" s="1"/>
  <c r="BV21" i="4" s="1"/>
  <c r="BV20" i="4" s="1"/>
  <c r="BV22" i="4" s="1"/>
  <c r="BV23" i="4" s="1"/>
  <c r="CP17" i="4"/>
  <c r="CP18" i="4" s="1"/>
  <c r="CP19" i="4" s="1"/>
  <c r="CP21" i="4" s="1"/>
  <c r="CP20" i="4" s="1"/>
  <c r="CP22" i="4" s="1"/>
  <c r="CP23" i="4" s="1"/>
  <c r="CY17" i="4"/>
  <c r="CY18" i="4" s="1"/>
  <c r="CY19" i="4" s="1"/>
  <c r="CY21" i="4" s="1"/>
  <c r="CY20" i="4" s="1"/>
  <c r="CY22" i="4" s="1"/>
  <c r="CY23" i="4" s="1"/>
  <c r="GD17" i="4"/>
  <c r="GD18" i="4" s="1"/>
  <c r="GD19" i="4" s="1"/>
  <c r="GD21" i="4" s="1"/>
  <c r="GD20" i="4" s="1"/>
  <c r="GD22" i="4" s="1"/>
  <c r="GD23" i="4" s="1"/>
  <c r="IC17" i="4"/>
  <c r="IC18" i="4" s="1"/>
  <c r="IC19" i="4" s="1"/>
  <c r="IC21" i="4" s="1"/>
  <c r="IC20" i="4" s="1"/>
  <c r="IC22" i="4" s="1"/>
  <c r="IC23" i="4" s="1"/>
  <c r="FK17" i="4"/>
  <c r="FK18" i="4" s="1"/>
  <c r="FK19" i="4" s="1"/>
  <c r="FK21" i="4" s="1"/>
  <c r="FK20" i="4" s="1"/>
  <c r="FK22" i="4" s="1"/>
  <c r="FK23" i="4" s="1"/>
  <c r="AP17" i="4"/>
  <c r="AP18" i="4" s="1"/>
  <c r="AP19" i="4" s="1"/>
  <c r="AP21" i="4" s="1"/>
  <c r="AP20" i="4" s="1"/>
  <c r="AP22" i="4" s="1"/>
  <c r="AP23" i="4" s="1"/>
  <c r="GU17" i="4"/>
  <c r="GU18" i="4" s="1"/>
  <c r="GU19" i="4" s="1"/>
  <c r="GU21" i="4" s="1"/>
  <c r="GU20" i="4" s="1"/>
  <c r="GU22" i="4" s="1"/>
  <c r="GU23" i="4" s="1"/>
  <c r="EZ17" i="4"/>
  <c r="EZ18" i="4" s="1"/>
  <c r="EZ19" i="4" s="1"/>
  <c r="EZ21" i="4" s="1"/>
  <c r="EZ20" i="4" s="1"/>
  <c r="EZ22" i="4" s="1"/>
  <c r="EZ23" i="4" s="1"/>
  <c r="K17" i="4"/>
  <c r="K18" i="4" s="1"/>
  <c r="K19" i="4" s="1"/>
  <c r="K21" i="4" s="1"/>
  <c r="K20" i="4" s="1"/>
  <c r="K22" i="4" s="1"/>
  <c r="K23" i="4" s="1"/>
  <c r="CU17" i="4"/>
  <c r="CU18" i="4" s="1"/>
  <c r="CU19" i="4" s="1"/>
  <c r="CU21" i="4" s="1"/>
  <c r="CU20" i="4" s="1"/>
  <c r="CU22" i="4" s="1"/>
  <c r="CU23" i="4" s="1"/>
  <c r="AO19" i="4"/>
  <c r="AO21" i="4" s="1"/>
  <c r="AO20" i="4" s="1"/>
  <c r="AO22" i="4" s="1"/>
  <c r="AO23" i="4" s="1"/>
  <c r="CX17" i="4"/>
  <c r="CX18" i="4" s="1"/>
  <c r="CX19" i="4" s="1"/>
  <c r="CX21" i="4" s="1"/>
  <c r="CX20" i="4" s="1"/>
  <c r="CX22" i="4" s="1"/>
  <c r="CX23" i="4" s="1"/>
  <c r="AD17" i="4"/>
  <c r="AD18" i="4" s="1"/>
  <c r="AD19" i="4" s="1"/>
  <c r="AD21" i="4" s="1"/>
  <c r="AD20" i="4" s="1"/>
  <c r="AD22" i="4" s="1"/>
  <c r="AD23" i="4" s="1"/>
  <c r="IF17" i="4"/>
  <c r="IF18" i="4" s="1"/>
  <c r="IF19" i="4" s="1"/>
  <c r="IF21" i="4" s="1"/>
  <c r="IF20" i="4" s="1"/>
  <c r="IF22" i="4" s="1"/>
  <c r="IF23" i="4" s="1"/>
  <c r="FH17" i="4"/>
  <c r="FH18" i="4" s="1"/>
  <c r="FH19" i="4" s="1"/>
  <c r="FH21" i="4" s="1"/>
  <c r="FH20" i="4" s="1"/>
  <c r="FH22" i="4" s="1"/>
  <c r="FH23" i="4" s="1"/>
  <c r="BU17" i="4"/>
  <c r="BU18" i="4" s="1"/>
  <c r="BU19" i="4" s="1"/>
  <c r="BU21" i="4" s="1"/>
  <c r="BU20" i="4" s="1"/>
  <c r="BU22" i="4" s="1"/>
  <c r="BU23" i="4" s="1"/>
  <c r="FJ17" i="4"/>
  <c r="FJ18" i="4" s="1"/>
  <c r="FJ19" i="4" s="1"/>
  <c r="FJ21" i="4" s="1"/>
  <c r="FJ20" i="4" s="1"/>
  <c r="FJ22" i="4" s="1"/>
  <c r="FJ23" i="4" s="1"/>
  <c r="O17" i="4"/>
  <c r="O18" i="4" s="1"/>
  <c r="O19" i="4" s="1"/>
  <c r="O21" i="4" s="1"/>
  <c r="O20" i="4" s="1"/>
  <c r="O22" i="4" s="1"/>
  <c r="O23" i="4" s="1"/>
  <c r="IU10" i="4"/>
  <c r="HM17" i="4"/>
  <c r="HM18" i="4" s="1"/>
  <c r="HM19" i="4" s="1"/>
  <c r="HM21" i="4" s="1"/>
  <c r="HM20" i="4" s="1"/>
  <c r="HM22" i="4" s="1"/>
  <c r="HM23" i="4" s="1"/>
  <c r="HA17" i="4"/>
  <c r="HA18" i="4" s="1"/>
  <c r="HA19" i="4" s="1"/>
  <c r="HA21" i="4" s="1"/>
  <c r="HA20" i="4" s="1"/>
  <c r="HA22" i="4" s="1"/>
  <c r="HA23" i="4" s="1"/>
  <c r="IP17" i="4"/>
  <c r="IP18" i="4" s="1"/>
  <c r="IP19" i="4" s="1"/>
  <c r="IP21" i="4" s="1"/>
  <c r="IP20" i="4" s="1"/>
  <c r="IP22" i="4" s="1"/>
  <c r="IP23" i="4" s="1"/>
  <c r="AF17" i="4"/>
  <c r="AF18" i="4" s="1"/>
  <c r="AF19" i="4" s="1"/>
  <c r="AF21" i="4" s="1"/>
  <c r="AF20" i="4" s="1"/>
  <c r="AF22" i="4" s="1"/>
  <c r="AF23" i="4" s="1"/>
  <c r="I17" i="4"/>
  <c r="I18" i="4" s="1"/>
  <c r="I19" i="4" s="1"/>
  <c r="I21" i="4" s="1"/>
  <c r="I20" i="4" s="1"/>
  <c r="I22" i="4" s="1"/>
  <c r="I23" i="4" s="1"/>
  <c r="GQ17" i="4"/>
  <c r="GQ18" i="4" s="1"/>
  <c r="GQ19" i="4" s="1"/>
  <c r="GQ21" i="4" s="1"/>
  <c r="GQ20" i="4" s="1"/>
  <c r="GQ22" i="4" s="1"/>
  <c r="GQ23" i="4" s="1"/>
  <c r="FQ17" i="4"/>
  <c r="FQ18" i="4" s="1"/>
  <c r="FQ19" i="4" s="1"/>
  <c r="FQ21" i="4" s="1"/>
  <c r="FQ20" i="4" s="1"/>
  <c r="FQ22" i="4" s="1"/>
  <c r="FQ23" i="4" s="1"/>
  <c r="GW17" i="4"/>
  <c r="GW18" i="4" s="1"/>
  <c r="GW19" i="4" s="1"/>
  <c r="GW21" i="4" s="1"/>
  <c r="GW20" i="4" s="1"/>
  <c r="GW22" i="4" s="1"/>
  <c r="GW23" i="4" s="1"/>
  <c r="AR17" i="4"/>
  <c r="AR18" i="4" s="1"/>
  <c r="AR19" i="4" s="1"/>
  <c r="AR21" i="4" s="1"/>
  <c r="AR20" i="4" s="1"/>
  <c r="AR22" i="4" s="1"/>
  <c r="AR23" i="4" s="1"/>
  <c r="BX10" i="4"/>
  <c r="HL17" i="4"/>
  <c r="HL18" i="4" s="1"/>
  <c r="HL19" i="4" s="1"/>
  <c r="HL21" i="4" s="1"/>
  <c r="HL20" i="4" s="1"/>
  <c r="HL22" i="4" s="1"/>
  <c r="HL23" i="4" s="1"/>
  <c r="AO10" i="4"/>
  <c r="GY10" i="4"/>
  <c r="DP17" i="4"/>
  <c r="DP18" i="4" s="1"/>
  <c r="DP19" i="4" s="1"/>
  <c r="DP21" i="4" s="1"/>
  <c r="DP20" i="4" s="1"/>
  <c r="DP22" i="4" s="1"/>
  <c r="DP23" i="4" s="1"/>
  <c r="BK10" i="4"/>
  <c r="FA10" i="4"/>
  <c r="GO10" i="4"/>
  <c r="Z10" i="4"/>
  <c r="GZ17" i="4"/>
  <c r="GZ18" i="4" s="1"/>
  <c r="GZ19" i="4" s="1"/>
  <c r="GZ21" i="4" s="1"/>
  <c r="GZ20" i="4" s="1"/>
  <c r="GZ22" i="4" s="1"/>
  <c r="GZ23" i="4" s="1"/>
  <c r="ET17" i="4"/>
  <c r="ET18" i="4" s="1"/>
  <c r="ET19" i="4" s="1"/>
  <c r="ET21" i="4" s="1"/>
  <c r="ET20" i="4" s="1"/>
  <c r="ET22" i="4" s="1"/>
  <c r="ET23" i="4" s="1"/>
  <c r="FY10" i="4"/>
  <c r="HH17" i="4"/>
  <c r="HH18" i="4" s="1"/>
  <c r="HH19" i="4" s="1"/>
  <c r="HH21" i="4" s="1"/>
  <c r="HH20" i="4" s="1"/>
  <c r="HH22" i="4" s="1"/>
  <c r="HH23" i="4" s="1"/>
  <c r="AY10" i="4"/>
  <c r="IM10" i="4"/>
  <c r="FL10" i="4"/>
  <c r="J10" i="4"/>
  <c r="L10" i="4"/>
  <c r="EX17" i="4"/>
  <c r="EX18" i="4" s="1"/>
  <c r="EX19" i="4" s="1"/>
  <c r="EX21" i="4" s="1"/>
  <c r="EX20" i="4" s="1"/>
  <c r="EX22" i="4" s="1"/>
  <c r="EX23" i="4" s="1"/>
  <c r="S17" i="4"/>
  <c r="S18" i="4" s="1"/>
  <c r="S19" i="4" s="1"/>
  <c r="S21" i="4" s="1"/>
  <c r="S20" i="4" s="1"/>
  <c r="S22" i="4" s="1"/>
  <c r="S23" i="4" s="1"/>
  <c r="HZ10" i="4"/>
  <c r="GV10" i="4"/>
  <c r="IH10" i="4"/>
  <c r="BV10" i="4"/>
  <c r="GG10" i="4"/>
  <c r="DJ17" i="4"/>
  <c r="DJ18" i="4" s="1"/>
  <c r="DJ19" i="4" s="1"/>
  <c r="DJ21" i="4" s="1"/>
  <c r="DJ20" i="4" s="1"/>
  <c r="DJ22" i="4" s="1"/>
  <c r="DJ23" i="4" s="1"/>
  <c r="CP10" i="4"/>
  <c r="DU17" i="4"/>
  <c r="DU18" i="4" s="1"/>
  <c r="DU19" i="4" s="1"/>
  <c r="DU21" i="4" s="1"/>
  <c r="DU20" i="4" s="1"/>
  <c r="DU22" i="4" s="1"/>
  <c r="DU23" i="4" s="1"/>
  <c r="GK17" i="4"/>
  <c r="GK18" i="4" s="1"/>
  <c r="GK19" i="4" s="1"/>
  <c r="GK21" i="4" s="1"/>
  <c r="GK20" i="4" s="1"/>
  <c r="GK22" i="4" s="1"/>
  <c r="GK23" i="4" s="1"/>
  <c r="CO17" i="4"/>
  <c r="CO18" i="4" s="1"/>
  <c r="CO19" i="4" s="1"/>
  <c r="CO21" i="4" s="1"/>
  <c r="CO20" i="4" s="1"/>
  <c r="CO22" i="4" s="1"/>
  <c r="CO23" i="4" s="1"/>
  <c r="GX17" i="4"/>
  <c r="GX18" i="4" s="1"/>
  <c r="GX19" i="4" s="1"/>
  <c r="GX21" i="4" s="1"/>
  <c r="GX20" i="4" s="1"/>
  <c r="GX22" i="4" s="1"/>
  <c r="GX23" i="4" s="1"/>
  <c r="FZ17" i="4"/>
  <c r="FZ18" i="4" s="1"/>
  <c r="FZ19" i="4" s="1"/>
  <c r="FZ21" i="4" s="1"/>
  <c r="FZ20" i="4" s="1"/>
  <c r="FZ22" i="4" s="1"/>
  <c r="FZ23" i="4" s="1"/>
  <c r="IC10" i="4"/>
  <c r="FK10" i="4"/>
  <c r="AW17" i="4"/>
  <c r="AW18" i="4" s="1"/>
  <c r="AW19" i="4" s="1"/>
  <c r="AW21" i="4" s="1"/>
  <c r="AW20" i="4" s="1"/>
  <c r="AW22" i="4" s="1"/>
  <c r="AW23" i="4" s="1"/>
  <c r="EK17" i="4"/>
  <c r="EK18" i="4" s="1"/>
  <c r="EK19" i="4" s="1"/>
  <c r="EK21" i="4" s="1"/>
  <c r="EK20" i="4" s="1"/>
  <c r="EK22" i="4" s="1"/>
  <c r="EK23" i="4" s="1"/>
  <c r="EZ10" i="4"/>
  <c r="CH17" i="4"/>
  <c r="CH18" i="4" s="1"/>
  <c r="CH19" i="4" s="1"/>
  <c r="CH21" i="4" s="1"/>
  <c r="CH20" i="4" s="1"/>
  <c r="CH22" i="4" s="1"/>
  <c r="CH23" i="4" s="1"/>
  <c r="BQ17" i="4"/>
  <c r="BQ18" i="4" s="1"/>
  <c r="BQ19" i="4" s="1"/>
  <c r="BQ21" i="4" s="1"/>
  <c r="BQ20" i="4" s="1"/>
  <c r="BQ22" i="4" s="1"/>
  <c r="BQ23" i="4" s="1"/>
  <c r="FX17" i="4"/>
  <c r="FX18" i="4" s="1"/>
  <c r="FX19" i="4" s="1"/>
  <c r="FX21" i="4" s="1"/>
  <c r="FX20" i="4" s="1"/>
  <c r="FX22" i="4" s="1"/>
  <c r="FX23" i="4" s="1"/>
  <c r="K10" i="4"/>
  <c r="IV18" i="4"/>
  <c r="IV19" i="4" s="1"/>
  <c r="IV21" i="4" s="1"/>
  <c r="IV20" i="4" s="1"/>
  <c r="IV22" i="4" s="1"/>
  <c r="IV23" i="4" s="1"/>
  <c r="N17" i="4"/>
  <c r="N18" i="4" s="1"/>
  <c r="N19" i="4" s="1"/>
  <c r="N21" i="4" s="1"/>
  <c r="N20" i="4" s="1"/>
  <c r="N22" i="4" s="1"/>
  <c r="N23" i="4" s="1"/>
  <c r="CX10" i="4"/>
  <c r="DX17" i="4"/>
  <c r="DX18" i="4" s="1"/>
  <c r="DX19" i="4" s="1"/>
  <c r="DX21" i="4" s="1"/>
  <c r="DX20" i="4" s="1"/>
  <c r="DX22" i="4" s="1"/>
  <c r="DX23" i="4" s="1"/>
  <c r="EF17" i="4"/>
  <c r="EF18" i="4" s="1"/>
  <c r="EF19" i="4" s="1"/>
  <c r="EF21" i="4" s="1"/>
  <c r="EF20" i="4" s="1"/>
  <c r="EF22" i="4" s="1"/>
  <c r="EF23" i="4" s="1"/>
  <c r="CV17" i="4"/>
  <c r="CV18" i="4" s="1"/>
  <c r="CV19" i="4" s="1"/>
  <c r="CV21" i="4" s="1"/>
  <c r="CV20" i="4" s="1"/>
  <c r="CV22" i="4" s="1"/>
  <c r="CV23" i="4" s="1"/>
  <c r="CB17" i="4"/>
  <c r="CB18" i="4" s="1"/>
  <c r="CB19" i="4" s="1"/>
  <c r="CB21" i="4" s="1"/>
  <c r="CB20" i="4" s="1"/>
  <c r="CB22" i="4" s="1"/>
  <c r="CB23" i="4" s="1"/>
  <c r="BC17" i="4"/>
  <c r="BC18" i="4" s="1"/>
  <c r="BC19" i="4" s="1"/>
  <c r="BC21" i="4" s="1"/>
  <c r="BC20" i="4" s="1"/>
  <c r="BC22" i="4" s="1"/>
  <c r="BC23" i="4" s="1"/>
  <c r="BE17" i="4"/>
  <c r="BE18" i="4" s="1"/>
  <c r="BE19" i="4" s="1"/>
  <c r="BE21" i="4" s="1"/>
  <c r="BE20" i="4" s="1"/>
  <c r="BE22" i="4" s="1"/>
  <c r="BE23" i="4" s="1"/>
  <c r="FH10" i="4"/>
  <c r="BU10" i="4"/>
  <c r="FJ10" i="4"/>
  <c r="O10" i="4"/>
  <c r="FE17" i="4"/>
  <c r="FE18" i="4" s="1"/>
  <c r="FE19" i="4" s="1"/>
  <c r="FE21" i="4" s="1"/>
  <c r="FE20" i="4" s="1"/>
  <c r="FE22" i="4" s="1"/>
  <c r="FE23" i="4" s="1"/>
  <c r="IR17" i="4"/>
  <c r="IR18" i="4" s="1"/>
  <c r="IR19" i="4" s="1"/>
  <c r="IR21" i="4" s="1"/>
  <c r="IR20" i="4" s="1"/>
  <c r="IR22" i="4" s="1"/>
  <c r="IR23" i="4" s="1"/>
  <c r="BL17" i="4"/>
  <c r="BL18" i="4" s="1"/>
  <c r="BL19" i="4" s="1"/>
  <c r="BL21" i="4" s="1"/>
  <c r="BL20" i="4" s="1"/>
  <c r="BL22" i="4" s="1"/>
  <c r="BL23" i="4" s="1"/>
  <c r="FR10" i="4"/>
  <c r="HB17" i="4"/>
  <c r="HB18" i="4" s="1"/>
  <c r="HB19" i="4" s="1"/>
  <c r="HB21" i="4" s="1"/>
  <c r="HB20" i="4" s="1"/>
  <c r="HB22" i="4" s="1"/>
  <c r="HB23" i="4" s="1"/>
  <c r="HA10" i="4"/>
  <c r="IP10" i="4"/>
  <c r="AF10" i="4"/>
  <c r="I10" i="4"/>
  <c r="H11" i="4" s="1"/>
  <c r="H14" i="4" s="1"/>
  <c r="HE17" i="4"/>
  <c r="HE18" i="4" s="1"/>
  <c r="HE19" i="4" s="1"/>
  <c r="HE21" i="4" s="1"/>
  <c r="HE20" i="4" s="1"/>
  <c r="HE22" i="4" s="1"/>
  <c r="HE23" i="4" s="1"/>
  <c r="GQ10" i="4"/>
  <c r="HR17" i="4"/>
  <c r="HR18" i="4" s="1"/>
  <c r="HR19" i="4" s="1"/>
  <c r="HR21" i="4" s="1"/>
  <c r="HR20" i="4" s="1"/>
  <c r="HR22" i="4" s="1"/>
  <c r="HR23" i="4" s="1"/>
  <c r="GS17" i="4"/>
  <c r="GS18" i="4" s="1"/>
  <c r="GS19" i="4" s="1"/>
  <c r="GS21" i="4" s="1"/>
  <c r="GS20" i="4" s="1"/>
  <c r="GS22" i="4" s="1"/>
  <c r="GS23" i="4" s="1"/>
  <c r="DQ17" i="4"/>
  <c r="DQ18" i="4" s="1"/>
  <c r="DQ19" i="4" s="1"/>
  <c r="DQ21" i="4" s="1"/>
  <c r="DQ20" i="4" s="1"/>
  <c r="DQ22" i="4" s="1"/>
  <c r="DQ23" i="4" s="1"/>
  <c r="GO17" i="4"/>
  <c r="GO18" i="4" s="1"/>
  <c r="GO19" i="4" s="1"/>
  <c r="GO21" i="4" s="1"/>
  <c r="GO20" i="4" s="1"/>
  <c r="GO22" i="4" s="1"/>
  <c r="GO23" i="4" s="1"/>
  <c r="DE17" i="4"/>
  <c r="DE18" i="4" s="1"/>
  <c r="DE19" i="4" s="1"/>
  <c r="DE21" i="4" s="1"/>
  <c r="DE20" i="4" s="1"/>
  <c r="DE22" i="4" s="1"/>
  <c r="DE23" i="4" s="1"/>
  <c r="DO17" i="4"/>
  <c r="DO18" i="4" s="1"/>
  <c r="DO19" i="4" s="1"/>
  <c r="DO21" i="4" s="1"/>
  <c r="DO20" i="4" s="1"/>
  <c r="DO22" i="4" s="1"/>
  <c r="DO23" i="4" s="1"/>
  <c r="BH17" i="4"/>
  <c r="BH18" i="4" s="1"/>
  <c r="BH19" i="4" s="1"/>
  <c r="BH21" i="4" s="1"/>
  <c r="BH20" i="4" s="1"/>
  <c r="BH22" i="4" s="1"/>
  <c r="BH23" i="4" s="1"/>
  <c r="HY17" i="4"/>
  <c r="HY18" i="4" s="1"/>
  <c r="HY19" i="4" s="1"/>
  <c r="HY21" i="4" s="1"/>
  <c r="HY20" i="4" s="1"/>
  <c r="HY22" i="4" s="1"/>
  <c r="HY23" i="4" s="1"/>
  <c r="BG17" i="4"/>
  <c r="BG18" i="4" s="1"/>
  <c r="BG19" i="4" s="1"/>
  <c r="BG21" i="4" s="1"/>
  <c r="BG20" i="4" s="1"/>
  <c r="BG22" i="4" s="1"/>
  <c r="BG23" i="4" s="1"/>
  <c r="CR17" i="4"/>
  <c r="CR18" i="4" s="1"/>
  <c r="CR19" i="4" s="1"/>
  <c r="CR21" i="4" s="1"/>
  <c r="CR20" i="4" s="1"/>
  <c r="CR22" i="4" s="1"/>
  <c r="CR23" i="4" s="1"/>
  <c r="EO17" i="4"/>
  <c r="EO18" i="4" s="1"/>
  <c r="EO19" i="4" s="1"/>
  <c r="EO21" i="4" s="1"/>
  <c r="EO20" i="4" s="1"/>
  <c r="EO22" i="4" s="1"/>
  <c r="EO23" i="4" s="1"/>
  <c r="DL17" i="4"/>
  <c r="DL18" i="4" s="1"/>
  <c r="DL19" i="4" s="1"/>
  <c r="DL21" i="4" s="1"/>
  <c r="DL20" i="4" s="1"/>
  <c r="DL22" i="4" s="1"/>
  <c r="DL23" i="4" s="1"/>
  <c r="DF17" i="4"/>
  <c r="DF18" i="4" s="1"/>
  <c r="DF19" i="4" s="1"/>
  <c r="DF21" i="4" s="1"/>
  <c r="DF20" i="4" s="1"/>
  <c r="DF22" i="4" s="1"/>
  <c r="DF23" i="4" s="1"/>
  <c r="EL17" i="4"/>
  <c r="EL18" i="4" s="1"/>
  <c r="EL19" i="4" s="1"/>
  <c r="EL21" i="4" s="1"/>
  <c r="EL20" i="4" s="1"/>
  <c r="EL22" i="4" s="1"/>
  <c r="EL23" i="4" s="1"/>
  <c r="IG17" i="4"/>
  <c r="IG18" i="4" s="1"/>
  <c r="IG19" i="4" s="1"/>
  <c r="IG21" i="4" s="1"/>
  <c r="IG20" i="4" s="1"/>
  <c r="IG22" i="4" s="1"/>
  <c r="IG23" i="4" s="1"/>
  <c r="HG17" i="4"/>
  <c r="HG18" i="4" s="1"/>
  <c r="HG19" i="4" s="1"/>
  <c r="HG21" i="4" s="1"/>
  <c r="HG20" i="4" s="1"/>
  <c r="HG22" i="4" s="1"/>
  <c r="HG23" i="4" s="1"/>
  <c r="FB17" i="4"/>
  <c r="FB18" i="4" s="1"/>
  <c r="FB19" i="4" s="1"/>
  <c r="FB21" i="4" s="1"/>
  <c r="FB20" i="4" s="1"/>
  <c r="FB22" i="4" s="1"/>
  <c r="FB23" i="4" s="1"/>
  <c r="GH17" i="4"/>
  <c r="GH18" i="4" s="1"/>
  <c r="GH19" i="4" s="1"/>
  <c r="GH21" i="4" s="1"/>
  <c r="GH20" i="4" s="1"/>
  <c r="GH22" i="4" s="1"/>
  <c r="GH23" i="4" s="1"/>
  <c r="BD17" i="4"/>
  <c r="BD18" i="4" s="1"/>
  <c r="BD19" i="4" s="1"/>
  <c r="BD21" i="4" s="1"/>
  <c r="BD20" i="4" s="1"/>
  <c r="BD22" i="4" s="1"/>
  <c r="BD23" i="4" s="1"/>
  <c r="GI17" i="4"/>
  <c r="GI18" i="4" s="1"/>
  <c r="GI19" i="4" s="1"/>
  <c r="GI21" i="4" s="1"/>
  <c r="GI20" i="4" s="1"/>
  <c r="GI22" i="4" s="1"/>
  <c r="GI23" i="4" s="1"/>
  <c r="Y17" i="4"/>
  <c r="Y18" i="4" s="1"/>
  <c r="Y19" i="4" s="1"/>
  <c r="Y21" i="4" s="1"/>
  <c r="Y20" i="4" s="1"/>
  <c r="Y22" i="4" s="1"/>
  <c r="Y23" i="4" s="1"/>
  <c r="M17" i="4"/>
  <c r="M18" i="4" s="1"/>
  <c r="M19" i="4" s="1"/>
  <c r="M21" i="4" s="1"/>
  <c r="M20" i="4" s="1"/>
  <c r="M22" i="4" s="1"/>
  <c r="M23" i="4" s="1"/>
  <c r="X17" i="4"/>
  <c r="X18" i="4" s="1"/>
  <c r="X19" i="4" s="1"/>
  <c r="X21" i="4" s="1"/>
  <c r="X20" i="4" s="1"/>
  <c r="X22" i="4" s="1"/>
  <c r="X23" i="4" s="1"/>
  <c r="FW17" i="4"/>
  <c r="FW18" i="4" s="1"/>
  <c r="FW19" i="4" s="1"/>
  <c r="FW21" i="4" s="1"/>
  <c r="FW20" i="4" s="1"/>
  <c r="FW22" i="4" s="1"/>
  <c r="FW23" i="4" s="1"/>
  <c r="BR17" i="4"/>
  <c r="BR18" i="4" s="1"/>
  <c r="BR19" i="4" s="1"/>
  <c r="BR21" i="4" s="1"/>
  <c r="BR20" i="4" s="1"/>
  <c r="BR22" i="4" s="1"/>
  <c r="BR23" i="4" s="1"/>
  <c r="EV17" i="4"/>
  <c r="EV18" i="4" s="1"/>
  <c r="EV19" i="4" s="1"/>
  <c r="EV21" i="4" s="1"/>
  <c r="EV20" i="4" s="1"/>
  <c r="EV22" i="4" s="1"/>
  <c r="EV23" i="4" s="1"/>
  <c r="ID17" i="4"/>
  <c r="ID18" i="4" s="1"/>
  <c r="ID19" i="4" s="1"/>
  <c r="ID21" i="4" s="1"/>
  <c r="ID20" i="4" s="1"/>
  <c r="ID22" i="4" s="1"/>
  <c r="ID23" i="4" s="1"/>
  <c r="CJ17" i="4"/>
  <c r="CJ18" i="4" s="1"/>
  <c r="CJ19" i="4" s="1"/>
  <c r="CJ21" i="4" s="1"/>
  <c r="CJ20" i="4" s="1"/>
  <c r="CJ22" i="4" s="1"/>
  <c r="CJ23" i="4" s="1"/>
  <c r="HP17" i="4"/>
  <c r="HP18" i="4" s="1"/>
  <c r="HP19" i="4" s="1"/>
  <c r="HP21" i="4" s="1"/>
  <c r="HP20" i="4" s="1"/>
  <c r="HP22" i="4" s="1"/>
  <c r="HP23" i="4" s="1"/>
  <c r="EQ17" i="4"/>
  <c r="EQ18" i="4" s="1"/>
  <c r="EQ19" i="4" s="1"/>
  <c r="EQ21" i="4" s="1"/>
  <c r="EQ20" i="4" s="1"/>
  <c r="EQ22" i="4" s="1"/>
  <c r="EQ23" i="4" s="1"/>
  <c r="FE10" i="4"/>
  <c r="IR10" i="4"/>
  <c r="BL10" i="4"/>
  <c r="FR17" i="4"/>
  <c r="FR18" i="4" s="1"/>
  <c r="FR19" i="4" s="1"/>
  <c r="FR21" i="4" s="1"/>
  <c r="FR20" i="4" s="1"/>
  <c r="FR22" i="4" s="1"/>
  <c r="FR23" i="4" s="1"/>
  <c r="DV17" i="4"/>
  <c r="DV18" i="4" s="1"/>
  <c r="DV19" i="4" s="1"/>
  <c r="DV21" i="4" s="1"/>
  <c r="DV20" i="4" s="1"/>
  <c r="DV22" i="4" s="1"/>
  <c r="DV23" i="4" s="1"/>
  <c r="DC17" i="4"/>
  <c r="DC18" i="4" s="1"/>
  <c r="DC19" i="4" s="1"/>
  <c r="DC21" i="4" s="1"/>
  <c r="DC20" i="4" s="1"/>
  <c r="DC22" i="4" s="1"/>
  <c r="DC23" i="4" s="1"/>
  <c r="AN17" i="4"/>
  <c r="AN18" i="4" s="1"/>
  <c r="AN19" i="4" s="1"/>
  <c r="AN21" i="4" s="1"/>
  <c r="AN20" i="4" s="1"/>
  <c r="AN22" i="4" s="1"/>
  <c r="AN23" i="4" s="1"/>
  <c r="DM17" i="4"/>
  <c r="DM18" i="4" s="1"/>
  <c r="DM19" i="4" s="1"/>
  <c r="DM21" i="4" s="1"/>
  <c r="DM20" i="4" s="1"/>
  <c r="DM22" i="4" s="1"/>
  <c r="DM23" i="4" s="1"/>
  <c r="HE10" i="4"/>
  <c r="II19" i="4"/>
  <c r="II21" i="4" s="1"/>
  <c r="II20" i="4" s="1"/>
  <c r="II22" i="4" s="1"/>
  <c r="II23" i="4" s="1"/>
  <c r="AM17" i="4"/>
  <c r="AM18" i="4" s="1"/>
  <c r="AM19" i="4" s="1"/>
  <c r="AM21" i="4" s="1"/>
  <c r="AM20" i="4" s="1"/>
  <c r="AM22" i="4" s="1"/>
  <c r="AM23" i="4" s="1"/>
  <c r="DK10" i="4"/>
  <c r="V17" i="4"/>
  <c r="V18" i="4" s="1"/>
  <c r="V19" i="4" s="1"/>
  <c r="V21" i="4" s="1"/>
  <c r="V20" i="4" s="1"/>
  <c r="V22" i="4" s="1"/>
  <c r="V23" i="4" s="1"/>
  <c r="HR10" i="4"/>
  <c r="GS10" i="4"/>
  <c r="EH17" i="4"/>
  <c r="EH18" i="4" s="1"/>
  <c r="EH19" i="4" s="1"/>
  <c r="EH21" i="4" s="1"/>
  <c r="EH20" i="4" s="1"/>
  <c r="EH22" i="4" s="1"/>
  <c r="EH23" i="4" s="1"/>
  <c r="BN17" i="4"/>
  <c r="BN18" i="4" s="1"/>
  <c r="BN19" i="4" s="1"/>
  <c r="BN21" i="4" s="1"/>
  <c r="BN20" i="4" s="1"/>
  <c r="BN22" i="4" s="1"/>
  <c r="BN23" i="4" s="1"/>
  <c r="AI10" i="4"/>
  <c r="DE10" i="4"/>
  <c r="DO10" i="4"/>
  <c r="BA17" i="4"/>
  <c r="BA18" i="4" s="1"/>
  <c r="BA19" i="4" s="1"/>
  <c r="BA21" i="4" s="1"/>
  <c r="BA20" i="4" s="1"/>
  <c r="BA22" i="4" s="1"/>
  <c r="BA23" i="4" s="1"/>
  <c r="EV10" i="4"/>
  <c r="GE10" i="4"/>
  <c r="BH10" i="4"/>
  <c r="HY10" i="4"/>
  <c r="IS10" i="4"/>
  <c r="BG10" i="4"/>
  <c r="CR10" i="4"/>
  <c r="EO10" i="4"/>
  <c r="DL10" i="4"/>
  <c r="AH17" i="4"/>
  <c r="AH18" i="4" s="1"/>
  <c r="AH19" i="4" s="1"/>
  <c r="AH21" i="4" s="1"/>
  <c r="AH20" i="4" s="1"/>
  <c r="AH22" i="4" s="1"/>
  <c r="AH23" i="4" s="1"/>
  <c r="DF10" i="4"/>
  <c r="EL10" i="4"/>
  <c r="IG10" i="4"/>
  <c r="CM17" i="4"/>
  <c r="CM18" i="4" s="1"/>
  <c r="CM19" i="4" s="1"/>
  <c r="CM21" i="4" s="1"/>
  <c r="CM20" i="4" s="1"/>
  <c r="CM22" i="4" s="1"/>
  <c r="CM23" i="4" s="1"/>
  <c r="HG10" i="4"/>
  <c r="DR17" i="4"/>
  <c r="DR18" i="4" s="1"/>
  <c r="DR19" i="4" s="1"/>
  <c r="DR21" i="4" s="1"/>
  <c r="DR20" i="4" s="1"/>
  <c r="DR22" i="4" s="1"/>
  <c r="DR23" i="4" s="1"/>
  <c r="FF17" i="4"/>
  <c r="FF18" i="4" s="1"/>
  <c r="FF19" i="4" s="1"/>
  <c r="FF21" i="4" s="1"/>
  <c r="FF20" i="4" s="1"/>
  <c r="FF22" i="4" s="1"/>
  <c r="FF23" i="4" s="1"/>
  <c r="FB10" i="4"/>
  <c r="GH10" i="4"/>
  <c r="HN17" i="4"/>
  <c r="HN18" i="4" s="1"/>
  <c r="HN19" i="4" s="1"/>
  <c r="HN21" i="4" s="1"/>
  <c r="HN20" i="4" s="1"/>
  <c r="HN22" i="4" s="1"/>
  <c r="HN23" i="4" s="1"/>
  <c r="GM17" i="4"/>
  <c r="GM18" i="4" s="1"/>
  <c r="GM19" i="4" s="1"/>
  <c r="GM21" i="4" s="1"/>
  <c r="GM20" i="4" s="1"/>
  <c r="GM22" i="4" s="1"/>
  <c r="GM23" i="4" s="1"/>
  <c r="AC17" i="4"/>
  <c r="AC18" i="4" s="1"/>
  <c r="AC19" i="4" s="1"/>
  <c r="AC21" i="4" s="1"/>
  <c r="AC20" i="4" s="1"/>
  <c r="AC22" i="4" s="1"/>
  <c r="AC23" i="4" s="1"/>
  <c r="GI10" i="4"/>
  <c r="IO17" i="4"/>
  <c r="IO18" i="4" s="1"/>
  <c r="IO19" i="4" s="1"/>
  <c r="IO21" i="4" s="1"/>
  <c r="IO20" i="4" s="1"/>
  <c r="IO22" i="4" s="1"/>
  <c r="IO23" i="4" s="1"/>
  <c r="IE17" i="4"/>
  <c r="IE18" i="4" s="1"/>
  <c r="IE19" i="4" s="1"/>
  <c r="IE21" i="4" s="1"/>
  <c r="IE20" i="4" s="1"/>
  <c r="IE22" i="4" s="1"/>
  <c r="IE23" i="4" s="1"/>
  <c r="Y10" i="4"/>
  <c r="IA17" i="4"/>
  <c r="IA18" i="4" s="1"/>
  <c r="IA19" i="4" s="1"/>
  <c r="IA21" i="4" s="1"/>
  <c r="IA20" i="4" s="1"/>
  <c r="IA22" i="4" s="1"/>
  <c r="IA23" i="4" s="1"/>
  <c r="CE17" i="4"/>
  <c r="CE18" i="4" s="1"/>
  <c r="CE19" i="4" s="1"/>
  <c r="CE21" i="4" s="1"/>
  <c r="CE20" i="4" s="1"/>
  <c r="CE22" i="4" s="1"/>
  <c r="CE23" i="4" s="1"/>
  <c r="AV17" i="4"/>
  <c r="AV18" i="4" s="1"/>
  <c r="AV19" i="4" s="1"/>
  <c r="AV21" i="4" s="1"/>
  <c r="AV20" i="4" s="1"/>
  <c r="AV22" i="4" s="1"/>
  <c r="AV23" i="4" s="1"/>
  <c r="CF17" i="4"/>
  <c r="CF18" i="4" s="1"/>
  <c r="CF19" i="4" s="1"/>
  <c r="CF21" i="4" s="1"/>
  <c r="CF20" i="4" s="1"/>
  <c r="CF22" i="4" s="1"/>
  <c r="CF23" i="4" s="1"/>
  <c r="CU10" i="4"/>
  <c r="AZ17" i="4"/>
  <c r="AZ18" i="4" s="1"/>
  <c r="AZ19" i="4" s="1"/>
  <c r="AZ21" i="4" s="1"/>
  <c r="AZ20" i="4" s="1"/>
  <c r="AZ22" i="4" s="1"/>
  <c r="AZ23" i="4" s="1"/>
  <c r="AK17" i="4"/>
  <c r="AK18" i="4" s="1"/>
  <c r="AK19" i="4" s="1"/>
  <c r="AK21" i="4" s="1"/>
  <c r="AK20" i="4" s="1"/>
  <c r="AK22" i="4" s="1"/>
  <c r="AK23" i="4" s="1"/>
  <c r="M10" i="4"/>
  <c r="M11" i="4" s="1"/>
  <c r="M14" i="4" s="1"/>
  <c r="X10" i="4"/>
  <c r="FW10" i="4"/>
  <c r="BR10" i="4"/>
  <c r="AD10" i="4"/>
  <c r="IF10" i="4"/>
  <c r="II10" i="4"/>
  <c r="CW17" i="4"/>
  <c r="CW18" i="4" s="1"/>
  <c r="CW19" i="4" s="1"/>
  <c r="CW21" i="4" s="1"/>
  <c r="CW20" i="4" s="1"/>
  <c r="CW22" i="4" s="1"/>
  <c r="CW23" i="4" s="1"/>
  <c r="ID10" i="4"/>
  <c r="CJ10" i="4"/>
  <c r="IU17" i="4"/>
  <c r="IU18" i="4" s="1"/>
  <c r="IU19" i="4" s="1"/>
  <c r="IU21" i="4" s="1"/>
  <c r="IU20" i="4" s="1"/>
  <c r="IU22" i="4" s="1"/>
  <c r="IU23" i="4" s="1"/>
  <c r="HP10" i="4"/>
  <c r="EQ10" i="4"/>
  <c r="HU17" i="4"/>
  <c r="HU18" i="4" s="1"/>
  <c r="HU19" i="4" s="1"/>
  <c r="HU21" i="4" s="1"/>
  <c r="HU20" i="4" s="1"/>
  <c r="HU22" i="4" s="1"/>
  <c r="HU23" i="4" s="1"/>
  <c r="DB17" i="4"/>
  <c r="DB18" i="4" s="1"/>
  <c r="DB19" i="4" s="1"/>
  <c r="DB21" i="4" s="1"/>
  <c r="DB20" i="4" s="1"/>
  <c r="DB22" i="4" s="1"/>
  <c r="DB23" i="4" s="1"/>
  <c r="DV10" i="4"/>
  <c r="DC10" i="4"/>
  <c r="AN10" i="4"/>
  <c r="IL17" i="4"/>
  <c r="IL18" i="4" s="1"/>
  <c r="IL19" i="4" s="1"/>
  <c r="IL21" i="4" s="1"/>
  <c r="IL20" i="4" s="1"/>
  <c r="IL22" i="4" s="1"/>
  <c r="IL23" i="4" s="1"/>
  <c r="GL17" i="4"/>
  <c r="GL18" i="4" s="1"/>
  <c r="GL19" i="4" s="1"/>
  <c r="GL21" i="4" s="1"/>
  <c r="GL20" i="4" s="1"/>
  <c r="GL22" i="4" s="1"/>
  <c r="GL23" i="4" s="1"/>
  <c r="GL10" i="4"/>
  <c r="DY17" i="4"/>
  <c r="DY18" i="4" s="1"/>
  <c r="DY19" i="4" s="1"/>
  <c r="DY21" i="4" s="1"/>
  <c r="DY20" i="4" s="1"/>
  <c r="DY22" i="4" s="1"/>
  <c r="DY23" i="4" s="1"/>
  <c r="EA10" i="4"/>
  <c r="DH17" i="4"/>
  <c r="DH18" i="4" s="1"/>
  <c r="DH19" i="4" s="1"/>
  <c r="DH21" i="4" s="1"/>
  <c r="DH20" i="4" s="1"/>
  <c r="DH22" i="4" s="1"/>
  <c r="DH23" i="4" s="1"/>
  <c r="DT17" i="4"/>
  <c r="DT18" i="4" s="1"/>
  <c r="DT19" i="4" s="1"/>
  <c r="DT21" i="4" s="1"/>
  <c r="DT20" i="4" s="1"/>
  <c r="DT22" i="4" s="1"/>
  <c r="DT23" i="4" s="1"/>
  <c r="AJ17" i="4"/>
  <c r="AJ18" i="4" s="1"/>
  <c r="AJ19" i="4" s="1"/>
  <c r="AJ21" i="4" s="1"/>
  <c r="AJ20" i="4" s="1"/>
  <c r="AJ22" i="4" s="1"/>
  <c r="AJ23" i="4" s="1"/>
  <c r="AG17" i="4"/>
  <c r="AG18" i="4" s="1"/>
  <c r="AG19" i="4" s="1"/>
  <c r="AG21" i="4" s="1"/>
  <c r="AG20" i="4" s="1"/>
  <c r="AG22" i="4" s="1"/>
  <c r="AG23" i="4" s="1"/>
  <c r="Q17" i="4"/>
  <c r="Q18" i="4" s="1"/>
  <c r="Q19" i="4" s="1"/>
  <c r="Q21" i="4" s="1"/>
  <c r="Q20" i="4" s="1"/>
  <c r="Q22" i="4" s="1"/>
  <c r="Q23" i="4" s="1"/>
  <c r="HO17" i="4"/>
  <c r="HO18" i="4" s="1"/>
  <c r="HO19" i="4" s="1"/>
  <c r="HO21" i="4" s="1"/>
  <c r="HO20" i="4" s="1"/>
  <c r="HO22" i="4" s="1"/>
  <c r="HO23" i="4" s="1"/>
  <c r="EW17" i="4"/>
  <c r="EW18" i="4" s="1"/>
  <c r="EW19" i="4" s="1"/>
  <c r="EW21" i="4" s="1"/>
  <c r="EW20" i="4" s="1"/>
  <c r="EW22" i="4" s="1"/>
  <c r="EW23" i="4" s="1"/>
  <c r="T17" i="4"/>
  <c r="T18" i="4" s="1"/>
  <c r="T19" i="4" s="1"/>
  <c r="T21" i="4" s="1"/>
  <c r="T20" i="4" s="1"/>
  <c r="T22" i="4" s="1"/>
  <c r="T23" i="4" s="1"/>
  <c r="AG10" i="4"/>
  <c r="Q10" i="4"/>
  <c r="IT10" i="4"/>
  <c r="AE17" i="4"/>
  <c r="AE18" i="4" s="1"/>
  <c r="AE19" i="4" s="1"/>
  <c r="AE21" i="4" s="1"/>
  <c r="AE20" i="4" s="1"/>
  <c r="AE22" i="4" s="1"/>
  <c r="AE23" i="4" s="1"/>
  <c r="EW10" i="4"/>
  <c r="T10" i="4"/>
  <c r="IT17" i="4"/>
  <c r="IT18" i="4" s="1"/>
  <c r="IT19" i="4" s="1"/>
  <c r="IT21" i="4" s="1"/>
  <c r="IT20" i="4" s="1"/>
  <c r="IT22" i="4" s="1"/>
  <c r="IT23" i="4" s="1"/>
  <c r="DN17" i="4"/>
  <c r="DN18" i="4" s="1"/>
  <c r="DN19" i="4" s="1"/>
  <c r="DN21" i="4" s="1"/>
  <c r="DN20" i="4" s="1"/>
  <c r="DN22" i="4" s="1"/>
  <c r="DN23" i="4" s="1"/>
  <c r="CA10" i="4"/>
  <c r="FI17" i="4"/>
  <c r="FI18" i="4" s="1"/>
  <c r="FI19" i="4" s="1"/>
  <c r="FI21" i="4" s="1"/>
  <c r="FI20" i="4" s="1"/>
  <c r="FI22" i="4" s="1"/>
  <c r="FI23" i="4" s="1"/>
  <c r="AT17" i="4"/>
  <c r="AT18" i="4" s="1"/>
  <c r="AT19" i="4" s="1"/>
  <c r="AT21" i="4" s="1"/>
  <c r="AT20" i="4" s="1"/>
  <c r="AT22" i="4" s="1"/>
  <c r="AT23" i="4" s="1"/>
  <c r="AE10" i="4"/>
  <c r="HV17" i="4"/>
  <c r="HV18" i="4" s="1"/>
  <c r="HV19" i="4" s="1"/>
  <c r="HV21" i="4" s="1"/>
  <c r="HV20" i="4" s="1"/>
  <c r="HV22" i="4" s="1"/>
  <c r="HV23" i="4" s="1"/>
  <c r="DG17" i="4"/>
  <c r="DG18" i="4" s="1"/>
  <c r="DG19" i="4" s="1"/>
  <c r="DG21" i="4" s="1"/>
  <c r="DG20" i="4" s="1"/>
  <c r="DG22" i="4" s="1"/>
  <c r="DG23" i="4" s="1"/>
  <c r="IN4" i="5" l="1"/>
  <c r="IM5" i="5"/>
  <c r="RY11" i="6"/>
  <c r="RY14" i="6" s="1"/>
  <c r="RY15" i="6" s="1"/>
  <c r="SA4" i="6"/>
  <c r="RZ5" i="6"/>
  <c r="RZ10" i="6" s="1"/>
  <c r="FG11" i="4"/>
  <c r="FG14" i="4" s="1"/>
  <c r="IL5" i="6"/>
  <c r="IL10" i="6" s="1"/>
  <c r="IK11" i="6" s="1"/>
  <c r="IK14" i="6" s="1"/>
  <c r="IK15" i="6" s="1"/>
  <c r="IL10" i="5"/>
  <c r="IK11" i="5" s="1"/>
  <c r="IK14" i="5" s="1"/>
  <c r="IJ11" i="5"/>
  <c r="IJ14" i="5" s="1"/>
  <c r="BD11" i="4"/>
  <c r="BD14" i="4" s="1"/>
  <c r="BD15" i="4" s="1"/>
  <c r="AS11" i="4"/>
  <c r="AS14" i="4" s="1"/>
  <c r="AS15" i="4" s="1"/>
  <c r="IK11" i="4"/>
  <c r="IK14" i="4" s="1"/>
  <c r="IK15" i="4" s="1"/>
  <c r="BO11" i="4"/>
  <c r="BO14" i="4" s="1"/>
  <c r="BO15" i="4" s="1"/>
  <c r="GX11" i="4"/>
  <c r="GX14" i="4" s="1"/>
  <c r="GX15" i="4" s="1"/>
  <c r="HE11" i="4"/>
  <c r="HE14" i="4" s="1"/>
  <c r="HE15" i="4" s="1"/>
  <c r="CS11" i="4"/>
  <c r="CS14" i="4" s="1"/>
  <c r="CS15" i="4" s="1"/>
  <c r="FF11" i="4"/>
  <c r="FF14" i="4" s="1"/>
  <c r="FF15" i="4" s="1"/>
  <c r="CV11" i="4"/>
  <c r="CV14" i="4" s="1"/>
  <c r="CV15" i="4" s="1"/>
  <c r="GC11" i="4"/>
  <c r="GC14" i="4" s="1"/>
  <c r="GC15" i="4" s="1"/>
  <c r="FS11" i="4"/>
  <c r="FS14" i="4" s="1"/>
  <c r="FS15" i="4" s="1"/>
  <c r="IA11" i="4"/>
  <c r="IA14" i="4" s="1"/>
  <c r="IA15" i="4" s="1"/>
  <c r="ES11" i="4"/>
  <c r="ES14" i="4" s="1"/>
  <c r="ES15" i="4" s="1"/>
  <c r="CB11" i="4"/>
  <c r="CB14" i="4" s="1"/>
  <c r="CB15" i="4" s="1"/>
  <c r="CW11" i="4"/>
  <c r="CW14" i="4" s="1"/>
  <c r="CW15" i="4" s="1"/>
  <c r="BX11" i="4"/>
  <c r="BX14" i="4" s="1"/>
  <c r="BX15" i="4" s="1"/>
  <c r="AZ11" i="4"/>
  <c r="AZ14" i="4" s="1"/>
  <c r="AZ15" i="4" s="1"/>
  <c r="CF11" i="4"/>
  <c r="CF14" i="4" s="1"/>
  <c r="CF15" i="4" s="1"/>
  <c r="DM11" i="4"/>
  <c r="DM14" i="4" s="1"/>
  <c r="DM15" i="4" s="1"/>
  <c r="Y11" i="4"/>
  <c r="Y14" i="4" s="1"/>
  <c r="Y15" i="4" s="1"/>
  <c r="IN11" i="4"/>
  <c r="IN14" i="4" s="1"/>
  <c r="IN15" i="4" s="1"/>
  <c r="AJ11" i="4"/>
  <c r="AJ14" i="4" s="1"/>
  <c r="AJ15" i="4" s="1"/>
  <c r="AU11" i="4"/>
  <c r="AU14" i="4" s="1"/>
  <c r="AU15" i="4" s="1"/>
  <c r="HJ11" i="4"/>
  <c r="HJ14" i="4" s="1"/>
  <c r="HJ15" i="4" s="1"/>
  <c r="EF11" i="4"/>
  <c r="EF14" i="4" s="1"/>
  <c r="EF15" i="4" s="1"/>
  <c r="EW11" i="4"/>
  <c r="EW14" i="4" s="1"/>
  <c r="EW15" i="4" s="1"/>
  <c r="AG11" i="4"/>
  <c r="AG14" i="4" s="1"/>
  <c r="AG15" i="4" s="1"/>
  <c r="EZ11" i="4"/>
  <c r="EZ14" i="4" s="1"/>
  <c r="EZ15" i="4" s="1"/>
  <c r="DA11" i="4"/>
  <c r="DA14" i="4" s="1"/>
  <c r="DA15" i="4" s="1"/>
  <c r="GM11" i="4"/>
  <c r="GM14" i="4" s="1"/>
  <c r="GM15" i="4" s="1"/>
  <c r="V11" i="4"/>
  <c r="V14" i="4" s="1"/>
  <c r="V15" i="4" s="1"/>
  <c r="Z11" i="4"/>
  <c r="Z14" i="4" s="1"/>
  <c r="Z15" i="4" s="1"/>
  <c r="DB11" i="4"/>
  <c r="DB14" i="4" s="1"/>
  <c r="DB15" i="4" s="1"/>
  <c r="CQ11" i="4"/>
  <c r="CQ14" i="4" s="1"/>
  <c r="CQ15" i="4" s="1"/>
  <c r="CP11" i="4"/>
  <c r="CP14" i="4" s="1"/>
  <c r="CP15" i="4" s="1"/>
  <c r="CM11" i="4"/>
  <c r="CM14" i="4" s="1"/>
  <c r="CM15" i="4" s="1"/>
  <c r="GT11" i="4"/>
  <c r="GT14" i="4" s="1"/>
  <c r="GT15" i="4" s="1"/>
  <c r="IE11" i="4"/>
  <c r="IE14" i="4" s="1"/>
  <c r="IE15" i="4" s="1"/>
  <c r="R11" i="4"/>
  <c r="R14" i="4" s="1"/>
  <c r="R15" i="4" s="1"/>
  <c r="FM11" i="4"/>
  <c r="FM14" i="4" s="1"/>
  <c r="FM15" i="4" s="1"/>
  <c r="DQ11" i="4"/>
  <c r="DQ14" i="4" s="1"/>
  <c r="DQ15" i="4" s="1"/>
  <c r="EB11" i="4"/>
  <c r="EB14" i="4" s="1"/>
  <c r="EB15" i="4" s="1"/>
  <c r="FR11" i="4"/>
  <c r="FR14" i="4" s="1"/>
  <c r="FR15" i="4" s="1"/>
  <c r="DE11" i="4"/>
  <c r="DE14" i="4" s="1"/>
  <c r="DE15" i="4" s="1"/>
  <c r="EM11" i="4"/>
  <c r="EM14" i="4" s="1"/>
  <c r="EM15" i="4" s="1"/>
  <c r="GJ11" i="4"/>
  <c r="GJ14" i="4" s="1"/>
  <c r="GJ15" i="4" s="1"/>
  <c r="AW11" i="4"/>
  <c r="AW14" i="4" s="1"/>
  <c r="AW15" i="4" s="1"/>
  <c r="AV11" i="4"/>
  <c r="AV14" i="4" s="1"/>
  <c r="AV15" i="4" s="1"/>
  <c r="DR11" i="4"/>
  <c r="DR14" i="4" s="1"/>
  <c r="DR15" i="4" s="1"/>
  <c r="G15" i="4"/>
  <c r="HQ11" i="4"/>
  <c r="HQ14" i="4" s="1"/>
  <c r="HQ15" i="4" s="1"/>
  <c r="ER11" i="4"/>
  <c r="ER14" i="4" s="1"/>
  <c r="ER15" i="4" s="1"/>
  <c r="HB11" i="4"/>
  <c r="HB14" i="4" s="1"/>
  <c r="HB15" i="4" s="1"/>
  <c r="BG11" i="4"/>
  <c r="BG14" i="4" s="1"/>
  <c r="BG15" i="4" s="1"/>
  <c r="DW11" i="4"/>
  <c r="DW14" i="4" s="1"/>
  <c r="DW15" i="4" s="1"/>
  <c r="U11" i="4"/>
  <c r="U14" i="4" s="1"/>
  <c r="U15" i="4" s="1"/>
  <c r="FT11" i="4"/>
  <c r="FT14" i="4" s="1"/>
  <c r="FT15" i="4" s="1"/>
  <c r="DP11" i="4"/>
  <c r="DP14" i="4" s="1"/>
  <c r="DP15" i="4" s="1"/>
  <c r="AK11" i="4"/>
  <c r="AK14" i="4" s="1"/>
  <c r="AK15" i="4" s="1"/>
  <c r="FZ11" i="4"/>
  <c r="FZ14" i="4" s="1"/>
  <c r="FZ15" i="4" s="1"/>
  <c r="BN11" i="4"/>
  <c r="BN14" i="4" s="1"/>
  <c r="BN15" i="4" s="1"/>
  <c r="BE11" i="4"/>
  <c r="BE14" i="4" s="1"/>
  <c r="BE15" i="4" s="1"/>
  <c r="GP11" i="4"/>
  <c r="GP14" i="4" s="1"/>
  <c r="GP15" i="4" s="1"/>
  <c r="IJ11" i="4"/>
  <c r="IJ14" i="4" s="1"/>
  <c r="IJ15" i="4" s="1"/>
  <c r="CZ11" i="4"/>
  <c r="CZ14" i="4" s="1"/>
  <c r="CZ15" i="4" s="1"/>
  <c r="EY11" i="4"/>
  <c r="EY14" i="4" s="1"/>
  <c r="EY15" i="4" s="1"/>
  <c r="DJ11" i="4"/>
  <c r="DJ14" i="4" s="1"/>
  <c r="DJ15" i="4" s="1"/>
  <c r="BP11" i="4"/>
  <c r="BP14" i="4" s="1"/>
  <c r="BP15" i="4" s="1"/>
  <c r="HU11" i="4"/>
  <c r="HU14" i="4" s="1"/>
  <c r="HU15" i="4" s="1"/>
  <c r="EU11" i="4"/>
  <c r="EU14" i="4" s="1"/>
  <c r="EU15" i="4" s="1"/>
  <c r="EX11" i="4"/>
  <c r="EX14" i="4" s="1"/>
  <c r="EX15" i="4" s="1"/>
  <c r="DH11" i="4"/>
  <c r="DH14" i="4" s="1"/>
  <c r="DH15" i="4" s="1"/>
  <c r="CN11" i="4"/>
  <c r="CN14" i="4" s="1"/>
  <c r="CN15" i="4" s="1"/>
  <c r="IS11" i="4"/>
  <c r="IS14" i="4" s="1"/>
  <c r="IS15" i="4" s="1"/>
  <c r="AT11" i="4"/>
  <c r="AT14" i="4" s="1"/>
  <c r="AT15" i="4" s="1"/>
  <c r="HL11" i="4"/>
  <c r="HL14" i="4" s="1"/>
  <c r="HL15" i="4" s="1"/>
  <c r="CE11" i="4"/>
  <c r="CE14" i="4" s="1"/>
  <c r="CE15" i="4" s="1"/>
  <c r="HN11" i="4"/>
  <c r="HN14" i="4" s="1"/>
  <c r="HN15" i="4" s="1"/>
  <c r="GL11" i="4"/>
  <c r="GL14" i="4" s="1"/>
  <c r="GL15" i="4" s="1"/>
  <c r="HO11" i="4"/>
  <c r="HO14" i="4" s="1"/>
  <c r="HO15" i="4" s="1"/>
  <c r="IR11" i="4"/>
  <c r="IR14" i="4" s="1"/>
  <c r="IR15" i="4" s="1"/>
  <c r="IQ11" i="4"/>
  <c r="IQ14" i="4" s="1"/>
  <c r="IQ15" i="4" s="1"/>
  <c r="AO11" i="4"/>
  <c r="AO14" i="4" s="1"/>
  <c r="AO15" i="4" s="1"/>
  <c r="FP11" i="4"/>
  <c r="FP14" i="4" s="1"/>
  <c r="FP15" i="4" s="1"/>
  <c r="AB11" i="4"/>
  <c r="AB14" i="4" s="1"/>
  <c r="AB15" i="4" s="1"/>
  <c r="AA11" i="4"/>
  <c r="AA14" i="4" s="1"/>
  <c r="AA15" i="4" s="1"/>
  <c r="BI11" i="4"/>
  <c r="BI14" i="4" s="1"/>
  <c r="BI15" i="4" s="1"/>
  <c r="HP11" i="4"/>
  <c r="HP14" i="4" s="1"/>
  <c r="HP15" i="4" s="1"/>
  <c r="T11" i="4"/>
  <c r="T14" i="4" s="1"/>
  <c r="T15" i="4" s="1"/>
  <c r="IT11" i="4"/>
  <c r="IT14" i="4" s="1"/>
  <c r="IT15" i="4" s="1"/>
  <c r="EA11" i="4"/>
  <c r="EA14" i="4" s="1"/>
  <c r="EA15" i="4" s="1"/>
  <c r="FD11" i="4"/>
  <c r="FD14" i="4" s="1"/>
  <c r="FD15" i="4" s="1"/>
  <c r="FE11" i="4"/>
  <c r="FE14" i="4" s="1"/>
  <c r="FE15" i="4" s="1"/>
  <c r="AF11" i="4"/>
  <c r="AF14" i="4" s="1"/>
  <c r="AF15" i="4" s="1"/>
  <c r="BU11" i="4"/>
  <c r="BU14" i="4" s="1"/>
  <c r="BU15" i="4" s="1"/>
  <c r="GG11" i="4"/>
  <c r="GG14" i="4" s="1"/>
  <c r="GG15" i="4" s="1"/>
  <c r="HZ11" i="4"/>
  <c r="HZ14" i="4" s="1"/>
  <c r="HZ15" i="4" s="1"/>
  <c r="IM11" i="4"/>
  <c r="IM14" i="4" s="1"/>
  <c r="IM15" i="4" s="1"/>
  <c r="IL11" i="4"/>
  <c r="IL14" i="4" s="1"/>
  <c r="IL15" i="4" s="1"/>
  <c r="FX11" i="4"/>
  <c r="FX14" i="4" s="1"/>
  <c r="FX15" i="4" s="1"/>
  <c r="CL11" i="4"/>
  <c r="CL14" i="4" s="1"/>
  <c r="CL15" i="4" s="1"/>
  <c r="EP11" i="4"/>
  <c r="EP14" i="4" s="1"/>
  <c r="EP15" i="4" s="1"/>
  <c r="ED11" i="4"/>
  <c r="ED14" i="4" s="1"/>
  <c r="ED15" i="4" s="1"/>
  <c r="BT11" i="4"/>
  <c r="BT14" i="4" s="1"/>
  <c r="BT15" i="4" s="1"/>
  <c r="FY11" i="4"/>
  <c r="FY14" i="4" s="1"/>
  <c r="FY15" i="4" s="1"/>
  <c r="DZ11" i="4"/>
  <c r="DZ14" i="4" s="1"/>
  <c r="DZ15" i="4" s="1"/>
  <c r="HT11" i="4"/>
  <c r="HT14" i="4" s="1"/>
  <c r="HT15" i="4" s="1"/>
  <c r="DT11" i="4"/>
  <c r="DT14" i="4" s="1"/>
  <c r="DT15" i="4" s="1"/>
  <c r="DS11" i="4"/>
  <c r="DS14" i="4" s="1"/>
  <c r="DS15" i="4" s="1"/>
  <c r="BC11" i="4"/>
  <c r="BC14" i="4" s="1"/>
  <c r="BC15" i="4" s="1"/>
  <c r="CH11" i="4"/>
  <c r="CH14" i="4" s="1"/>
  <c r="CH15" i="4" s="1"/>
  <c r="CG11" i="4"/>
  <c r="CG14" i="4" s="1"/>
  <c r="CG15" i="4" s="1"/>
  <c r="FQ11" i="4"/>
  <c r="FQ14" i="4" s="1"/>
  <c r="FQ15" i="4" s="1"/>
  <c r="EC11" i="4"/>
  <c r="EC14" i="4" s="1"/>
  <c r="EC15" i="4" s="1"/>
  <c r="AN11" i="4"/>
  <c r="AN14" i="4" s="1"/>
  <c r="AN15" i="4" s="1"/>
  <c r="BF11" i="4"/>
  <c r="BF14" i="4" s="1"/>
  <c r="BF15" i="4" s="1"/>
  <c r="GE11" i="4"/>
  <c r="GE14" i="4" s="1"/>
  <c r="GE15" i="4" s="1"/>
  <c r="GD11" i="4"/>
  <c r="GD14" i="4" s="1"/>
  <c r="GD15" i="4" s="1"/>
  <c r="AH11" i="4"/>
  <c r="AH14" i="4" s="1"/>
  <c r="AH15" i="4" s="1"/>
  <c r="AI11" i="4"/>
  <c r="AI14" i="4" s="1"/>
  <c r="AI15" i="4" s="1"/>
  <c r="FJ11" i="4"/>
  <c r="FJ14" i="4" s="1"/>
  <c r="FJ15" i="4" s="1"/>
  <c r="FI11" i="4"/>
  <c r="FI14" i="4" s="1"/>
  <c r="FI15" i="4" s="1"/>
  <c r="BK11" i="4"/>
  <c r="BK14" i="4" s="1"/>
  <c r="BK15" i="4" s="1"/>
  <c r="BJ11" i="4"/>
  <c r="BJ14" i="4" s="1"/>
  <c r="BJ15" i="4" s="1"/>
  <c r="DC11" i="4"/>
  <c r="DC14" i="4" s="1"/>
  <c r="DC15" i="4" s="1"/>
  <c r="AD11" i="4"/>
  <c r="AD14" i="4" s="1"/>
  <c r="AD15" i="4" s="1"/>
  <c r="CT11" i="4"/>
  <c r="CT14" i="4" s="1"/>
  <c r="CT15" i="4" s="1"/>
  <c r="GI11" i="4"/>
  <c r="GI14" i="4" s="1"/>
  <c r="GI15" i="4" s="1"/>
  <c r="FB11" i="4"/>
  <c r="FB14" i="4" s="1"/>
  <c r="FB15" i="4" s="1"/>
  <c r="DL11" i="4"/>
  <c r="DL14" i="4" s="1"/>
  <c r="DL15" i="4" s="1"/>
  <c r="Q11" i="4"/>
  <c r="Q14" i="4" s="1"/>
  <c r="Q15" i="4" s="1"/>
  <c r="DU11" i="4"/>
  <c r="DU14" i="4" s="1"/>
  <c r="DU15" i="4" s="1"/>
  <c r="DV11" i="4"/>
  <c r="DV14" i="4" s="1"/>
  <c r="DV15" i="4" s="1"/>
  <c r="BQ11" i="4"/>
  <c r="BQ14" i="4" s="1"/>
  <c r="BQ15" i="4" s="1"/>
  <c r="FW11" i="4"/>
  <c r="FW14" i="4" s="1"/>
  <c r="FW15" i="4" s="1"/>
  <c r="HG11" i="4"/>
  <c r="HG14" i="4" s="1"/>
  <c r="HG15" i="4" s="1"/>
  <c r="HF11" i="4"/>
  <c r="HF14" i="4" s="1"/>
  <c r="HF15" i="4" s="1"/>
  <c r="EL11" i="4"/>
  <c r="EL14" i="4" s="1"/>
  <c r="EL15" i="4" s="1"/>
  <c r="EK11" i="4"/>
  <c r="EK14" i="4" s="1"/>
  <c r="EK15" i="4" s="1"/>
  <c r="EO11" i="4"/>
  <c r="EO14" i="4" s="1"/>
  <c r="EO15" i="4" s="1"/>
  <c r="EN11" i="4"/>
  <c r="EN14" i="4" s="1"/>
  <c r="EN15" i="4" s="1"/>
  <c r="HY11" i="4"/>
  <c r="HY14" i="4" s="1"/>
  <c r="HY15" i="4" s="1"/>
  <c r="DO11" i="4"/>
  <c r="DO14" i="4" s="1"/>
  <c r="DO15" i="4" s="1"/>
  <c r="DN11" i="4"/>
  <c r="DN14" i="4" s="1"/>
  <c r="DN15" i="4" s="1"/>
  <c r="GS11" i="4"/>
  <c r="GS14" i="4" s="1"/>
  <c r="GS15" i="4" s="1"/>
  <c r="DK11" i="4"/>
  <c r="DK14" i="4" s="1"/>
  <c r="DK15" i="4" s="1"/>
  <c r="GQ11" i="4"/>
  <c r="GQ14" i="4" s="1"/>
  <c r="GQ15" i="4" s="1"/>
  <c r="IO11" i="4"/>
  <c r="IO14" i="4" s="1"/>
  <c r="IO15" i="4" s="1"/>
  <c r="FH11" i="4"/>
  <c r="FH14" i="4" s="1"/>
  <c r="FH15" i="4" s="1"/>
  <c r="FK11" i="4"/>
  <c r="FK14" i="4" s="1"/>
  <c r="FK15" i="4" s="1"/>
  <c r="CO11" i="4"/>
  <c r="CO14" i="4" s="1"/>
  <c r="CO15" i="4" s="1"/>
  <c r="BV11" i="4"/>
  <c r="BV14" i="4" s="1"/>
  <c r="BV15" i="4" s="1"/>
  <c r="AY11" i="4"/>
  <c r="AY14" i="4" s="1"/>
  <c r="AY15" i="4" s="1"/>
  <c r="AX11" i="4"/>
  <c r="AX14" i="4" s="1"/>
  <c r="AX15" i="4" s="1"/>
  <c r="GO11" i="4"/>
  <c r="GO14" i="4" s="1"/>
  <c r="GO15" i="4" s="1"/>
  <c r="GN11" i="4"/>
  <c r="GN14" i="4" s="1"/>
  <c r="GN15" i="4" s="1"/>
  <c r="IU11" i="4"/>
  <c r="IU14" i="4" s="1"/>
  <c r="IU15" i="4" s="1"/>
  <c r="P11" i="4"/>
  <c r="P14" i="4" s="1"/>
  <c r="P15" i="4" s="1"/>
  <c r="CD11" i="4"/>
  <c r="CD14" i="4" s="1"/>
  <c r="CD15" i="4" s="1"/>
  <c r="CC11" i="4"/>
  <c r="CC14" i="4" s="1"/>
  <c r="CC15" i="4" s="1"/>
  <c r="BY11" i="4"/>
  <c r="BY14" i="4" s="1"/>
  <c r="BY15" i="4" s="1"/>
  <c r="BS11" i="4"/>
  <c r="BS14" i="4" s="1"/>
  <c r="BS15" i="4" s="1"/>
  <c r="BB11" i="4"/>
  <c r="BB14" i="4" s="1"/>
  <c r="BB15" i="4" s="1"/>
  <c r="BA11" i="4"/>
  <c r="BA14" i="4" s="1"/>
  <c r="BA15" i="4" s="1"/>
  <c r="BR11" i="4"/>
  <c r="BR14" i="4" s="1"/>
  <c r="BR15" i="4" s="1"/>
  <c r="GK11" i="4"/>
  <c r="GK14" i="4" s="1"/>
  <c r="GK15" i="4" s="1"/>
  <c r="HI11" i="4"/>
  <c r="HI14" i="4" s="1"/>
  <c r="HI15" i="4" s="1"/>
  <c r="HH11" i="4"/>
  <c r="HH14" i="4" s="1"/>
  <c r="HH15" i="4" s="1"/>
  <c r="GB11" i="4"/>
  <c r="GB14" i="4" s="1"/>
  <c r="GB15" i="4" s="1"/>
  <c r="GA11" i="4"/>
  <c r="GA14" i="4" s="1"/>
  <c r="GA15" i="4" s="1"/>
  <c r="AM11" i="4"/>
  <c r="AM14" i="4" s="1"/>
  <c r="AM15" i="4" s="1"/>
  <c r="DY11" i="4"/>
  <c r="DY14" i="4" s="1"/>
  <c r="DY15" i="4" s="1"/>
  <c r="DX11" i="4"/>
  <c r="DX14" i="4" s="1"/>
  <c r="DX15" i="4" s="1"/>
  <c r="AC11" i="4"/>
  <c r="AC14" i="4" s="1"/>
  <c r="AC15" i="4" s="1"/>
  <c r="DG11" i="4"/>
  <c r="DG14" i="4" s="1"/>
  <c r="DG15" i="4" s="1"/>
  <c r="IP11" i="4"/>
  <c r="IP14" i="4" s="1"/>
  <c r="IP15" i="4" s="1"/>
  <c r="ET11" i="4"/>
  <c r="ET14" i="4" s="1"/>
  <c r="ET15" i="4" s="1"/>
  <c r="ID11" i="4"/>
  <c r="ID14" i="4" s="1"/>
  <c r="ID15" i="4" s="1"/>
  <c r="GH11" i="4"/>
  <c r="GH14" i="4" s="1"/>
  <c r="GH15" i="4" s="1"/>
  <c r="GV11" i="4"/>
  <c r="GV14" i="4" s="1"/>
  <c r="GV15" i="4" s="1"/>
  <c r="GU11" i="4"/>
  <c r="GU14" i="4" s="1"/>
  <c r="GU15" i="4" s="1"/>
  <c r="FL11" i="4"/>
  <c r="FL14" i="4" s="1"/>
  <c r="FL15" i="4" s="1"/>
  <c r="FN11" i="4"/>
  <c r="FN14" i="4" s="1"/>
  <c r="FN15" i="4" s="1"/>
  <c r="FO11" i="4"/>
  <c r="FO14" i="4" s="1"/>
  <c r="FO15" i="4" s="1"/>
  <c r="CY11" i="4"/>
  <c r="CY14" i="4" s="1"/>
  <c r="CY15" i="4" s="1"/>
  <c r="CA11" i="4"/>
  <c r="CA14" i="4" s="1"/>
  <c r="CA15" i="4" s="1"/>
  <c r="BZ11" i="4"/>
  <c r="BZ14" i="4" s="1"/>
  <c r="BZ15" i="4" s="1"/>
  <c r="IG11" i="4"/>
  <c r="IG14" i="4" s="1"/>
  <c r="IG15" i="4" s="1"/>
  <c r="EV11" i="4"/>
  <c r="EV14" i="4" s="1"/>
  <c r="EV15" i="4" s="1"/>
  <c r="AE11" i="4"/>
  <c r="AE14" i="4" s="1"/>
  <c r="AE15" i="4" s="1"/>
  <c r="EQ11" i="4"/>
  <c r="EQ14" i="4" s="1"/>
  <c r="EQ15" i="4" s="1"/>
  <c r="CI11" i="4"/>
  <c r="CI14" i="4" s="1"/>
  <c r="CI15" i="4" s="1"/>
  <c r="CJ11" i="4"/>
  <c r="CJ14" i="4" s="1"/>
  <c r="CJ15" i="4" s="1"/>
  <c r="II11" i="4"/>
  <c r="II14" i="4" s="1"/>
  <c r="II15" i="4" s="1"/>
  <c r="X11" i="4"/>
  <c r="X14" i="4" s="1"/>
  <c r="X15" i="4" s="1"/>
  <c r="DF11" i="4"/>
  <c r="DF14" i="4" s="1"/>
  <c r="DF15" i="4" s="1"/>
  <c r="CR11" i="4"/>
  <c r="CR14" i="4" s="1"/>
  <c r="CR15" i="4" s="1"/>
  <c r="DD11" i="4"/>
  <c r="DD14" i="4" s="1"/>
  <c r="DD15" i="4" s="1"/>
  <c r="BL11" i="4"/>
  <c r="BL14" i="4" s="1"/>
  <c r="BL15" i="4" s="1"/>
  <c r="HA11" i="4"/>
  <c r="HA14" i="4" s="1"/>
  <c r="HA15" i="4" s="1"/>
  <c r="GZ11" i="4"/>
  <c r="GZ14" i="4" s="1"/>
  <c r="GZ15" i="4" s="1"/>
  <c r="CX11" i="4"/>
  <c r="CX14" i="4" s="1"/>
  <c r="CX15" i="4" s="1"/>
  <c r="IB11" i="4"/>
  <c r="IB14" i="4" s="1"/>
  <c r="IB15" i="4" s="1"/>
  <c r="IH11" i="4"/>
  <c r="IH14" i="4" s="1"/>
  <c r="IH15" i="4" s="1"/>
  <c r="FA11" i="4"/>
  <c r="FA14" i="4" s="1"/>
  <c r="FA15" i="4" s="1"/>
  <c r="GY11" i="4"/>
  <c r="GY14" i="4" s="1"/>
  <c r="GY15" i="4" s="1"/>
  <c r="FV11" i="4"/>
  <c r="FV14" i="4" s="1"/>
  <c r="FV15" i="4" s="1"/>
  <c r="FU11" i="4"/>
  <c r="FU14" i="4" s="1"/>
  <c r="FU15" i="4" s="1"/>
  <c r="GR11" i="4"/>
  <c r="GR14" i="4" s="1"/>
  <c r="GR15" i="4" s="1"/>
  <c r="IC11" i="4"/>
  <c r="IC14" i="4" s="1"/>
  <c r="IC15" i="4" s="1"/>
  <c r="EI11" i="4"/>
  <c r="EI14" i="4" s="1"/>
  <c r="EI15" i="4" s="1"/>
  <c r="EH11" i="4"/>
  <c r="EH14" i="4" s="1"/>
  <c r="EH15" i="4" s="1"/>
  <c r="HX11" i="4"/>
  <c r="HX14" i="4" s="1"/>
  <c r="HX15" i="4" s="1"/>
  <c r="CK11" i="4"/>
  <c r="CK14" i="4" s="1"/>
  <c r="CK15" i="4" s="1"/>
  <c r="S11" i="4"/>
  <c r="S14" i="4" s="1"/>
  <c r="S15" i="4" s="1"/>
  <c r="GF11" i="4"/>
  <c r="GF14" i="4" s="1"/>
  <c r="GF15" i="4" s="1"/>
  <c r="HD11" i="4"/>
  <c r="HD14" i="4" s="1"/>
  <c r="HD15" i="4" s="1"/>
  <c r="CU11" i="4"/>
  <c r="CU14" i="4" s="1"/>
  <c r="CU15" i="4" s="1"/>
  <c r="BH11" i="4"/>
  <c r="BH14" i="4" s="1"/>
  <c r="BH15" i="4" s="1"/>
  <c r="HR11" i="4"/>
  <c r="HR14" i="4" s="1"/>
  <c r="HR15" i="4" s="1"/>
  <c r="AQ11" i="4"/>
  <c r="AQ14" i="4" s="1"/>
  <c r="AQ15" i="4" s="1"/>
  <c r="AP11" i="4"/>
  <c r="AP14" i="4" s="1"/>
  <c r="AP15" i="4" s="1"/>
  <c r="HS11" i="4"/>
  <c r="HS14" i="4" s="1"/>
  <c r="HS15" i="4" s="1"/>
  <c r="IF11" i="4"/>
  <c r="IF14" i="4" s="1"/>
  <c r="IF15" i="4" s="1"/>
  <c r="G22" i="4"/>
  <c r="G23" i="4" s="1"/>
  <c r="HV11" i="4"/>
  <c r="HV14" i="4" s="1"/>
  <c r="HV15" i="4" s="1"/>
  <c r="W11" i="4"/>
  <c r="W14" i="4" s="1"/>
  <c r="W15" i="4" s="1"/>
  <c r="HW11" i="4"/>
  <c r="HW14" i="4" s="1"/>
  <c r="HW15" i="4" s="1"/>
  <c r="AR11" i="4"/>
  <c r="AR14" i="4" s="1"/>
  <c r="AR15" i="4" s="1"/>
  <c r="H22" i="4"/>
  <c r="H23" i="4" s="1"/>
  <c r="BM11" i="4"/>
  <c r="BM14" i="4" s="1"/>
  <c r="BM15" i="4" s="1"/>
  <c r="AL11" i="4"/>
  <c r="AL14" i="4" s="1"/>
  <c r="AL15" i="4" s="1"/>
  <c r="BW11" i="4"/>
  <c r="BW14" i="4" s="1"/>
  <c r="BW15" i="4" s="1"/>
  <c r="EG11" i="4"/>
  <c r="EG14" i="4" s="1"/>
  <c r="EG15" i="4" s="1"/>
  <c r="K11" i="4"/>
  <c r="K14" i="4" s="1"/>
  <c r="K15" i="4" s="1"/>
  <c r="M15" i="4"/>
  <c r="O11" i="4"/>
  <c r="O14" i="4" s="1"/>
  <c r="O15" i="4" s="1"/>
  <c r="H15" i="4"/>
  <c r="EJ15" i="4"/>
  <c r="HM15" i="4"/>
  <c r="J11" i="4"/>
  <c r="J14" i="4" s="1"/>
  <c r="J15" i="4" s="1"/>
  <c r="L11" i="4"/>
  <c r="L14" i="4" s="1"/>
  <c r="L15" i="4" s="1"/>
  <c r="GW15" i="4"/>
  <c r="HK15" i="4"/>
  <c r="EE15" i="4"/>
  <c r="FC15" i="4"/>
  <c r="I11" i="4"/>
  <c r="I14" i="4" s="1"/>
  <c r="I15" i="4" s="1"/>
  <c r="HC15" i="4"/>
  <c r="DI15" i="4"/>
  <c r="N11" i="4"/>
  <c r="N14" i="4" s="1"/>
  <c r="N15" i="4" s="1"/>
  <c r="FG15" i="4"/>
  <c r="IV10" i="3"/>
  <c r="IV5" i="3"/>
  <c r="H4" i="3"/>
  <c r="SB4" i="6" l="1"/>
  <c r="SA5" i="6"/>
  <c r="SA10" i="6" s="1"/>
  <c r="RZ11" i="6"/>
  <c r="RZ14" i="6" s="1"/>
  <c r="RZ15" i="6" s="1"/>
  <c r="IO4" i="5"/>
  <c r="IN5" i="5"/>
  <c r="IM5" i="6"/>
  <c r="IM10" i="6" s="1"/>
  <c r="IL11" i="6" s="1"/>
  <c r="IL14" i="6" s="1"/>
  <c r="IL15" i="6" s="1"/>
  <c r="IM10" i="5"/>
  <c r="H5" i="3"/>
  <c r="I4" i="3"/>
  <c r="IP4" i="5" l="1"/>
  <c r="IO5" i="5"/>
  <c r="SC4" i="6"/>
  <c r="SB5" i="6"/>
  <c r="SB10" i="6" s="1"/>
  <c r="IN5" i="6"/>
  <c r="IN10" i="6" s="1"/>
  <c r="IM11" i="6" s="1"/>
  <c r="IM14" i="6" s="1"/>
  <c r="IM15" i="6" s="1"/>
  <c r="IL11" i="5"/>
  <c r="IL14" i="5" s="1"/>
  <c r="IN10" i="5"/>
  <c r="I5" i="3"/>
  <c r="I10" i="3" s="1"/>
  <c r="J4" i="3"/>
  <c r="G13" i="3"/>
  <c r="H10" i="3"/>
  <c r="SD4" i="6" l="1"/>
  <c r="SC5" i="6"/>
  <c r="SC10" i="6" s="1"/>
  <c r="IQ4" i="5"/>
  <c r="IP5" i="5"/>
  <c r="SA11" i="6"/>
  <c r="SA14" i="6" s="1"/>
  <c r="SA15" i="6" s="1"/>
  <c r="IO5" i="6"/>
  <c r="IO10" i="6" s="1"/>
  <c r="IN11" i="6" s="1"/>
  <c r="IN14" i="6" s="1"/>
  <c r="IN15" i="6" s="1"/>
  <c r="IM11" i="5"/>
  <c r="IM14" i="5" s="1"/>
  <c r="IO10" i="5"/>
  <c r="IN11" i="5" s="1"/>
  <c r="IN14" i="5" s="1"/>
  <c r="H11" i="3"/>
  <c r="H14" i="3" s="1"/>
  <c r="G17" i="3"/>
  <c r="G18" i="3" s="1"/>
  <c r="G19" i="3" s="1"/>
  <c r="G10" i="3"/>
  <c r="G11" i="3" s="1"/>
  <c r="G14" i="3"/>
  <c r="J5" i="3"/>
  <c r="J10" i="3" s="1"/>
  <c r="I11" i="3" s="1"/>
  <c r="I14" i="3" s="1"/>
  <c r="K4" i="3"/>
  <c r="IR4" i="5" l="1"/>
  <c r="IQ5" i="5"/>
  <c r="SC11" i="6"/>
  <c r="SC14" i="6" s="1"/>
  <c r="SC15" i="6" s="1"/>
  <c r="SB11" i="6"/>
  <c r="SB14" i="6" s="1"/>
  <c r="SB15" i="6" s="1"/>
  <c r="SE4" i="6"/>
  <c r="SD5" i="6"/>
  <c r="SD10" i="6" s="1"/>
  <c r="IP5" i="6"/>
  <c r="IP10" i="6" s="1"/>
  <c r="IO11" i="6" s="1"/>
  <c r="IO14" i="6" s="1"/>
  <c r="IO15" i="6" s="1"/>
  <c r="IP10" i="5"/>
  <c r="K5" i="3"/>
  <c r="K10" i="3" s="1"/>
  <c r="L4" i="3"/>
  <c r="SF4" i="6" l="1"/>
  <c r="SE5" i="6"/>
  <c r="SE10" i="6" s="1"/>
  <c r="IS4" i="5"/>
  <c r="IR5" i="5"/>
  <c r="IQ5" i="6"/>
  <c r="IQ10" i="6" s="1"/>
  <c r="IP11" i="6" s="1"/>
  <c r="IP14" i="6" s="1"/>
  <c r="IP15" i="6" s="1"/>
  <c r="IQ10" i="5"/>
  <c r="IP11" i="5" s="1"/>
  <c r="IP14" i="5" s="1"/>
  <c r="IO11" i="5"/>
  <c r="IO14" i="5" s="1"/>
  <c r="L5" i="3"/>
  <c r="L10" i="3" s="1"/>
  <c r="M4" i="3"/>
  <c r="J11" i="3"/>
  <c r="J14" i="3" s="1"/>
  <c r="IT4" i="5" l="1"/>
  <c r="IS5" i="5"/>
  <c r="SG4" i="6"/>
  <c r="SF5" i="6"/>
  <c r="SF10" i="6" s="1"/>
  <c r="SE11" i="6" s="1"/>
  <c r="SE14" i="6" s="1"/>
  <c r="SE15" i="6" s="1"/>
  <c r="SD11" i="6"/>
  <c r="SD14" i="6" s="1"/>
  <c r="SD15" i="6" s="1"/>
  <c r="IR5" i="6"/>
  <c r="IR10" i="6" s="1"/>
  <c r="IR10" i="5"/>
  <c r="IQ11" i="5" s="1"/>
  <c r="IQ14" i="5" s="1"/>
  <c r="N4" i="3"/>
  <c r="M5" i="3"/>
  <c r="M10" i="3" s="1"/>
  <c r="L11" i="3" s="1"/>
  <c r="L14" i="3" s="1"/>
  <c r="K11" i="3"/>
  <c r="K14" i="3" s="1"/>
  <c r="SH4" i="6" l="1"/>
  <c r="SG5" i="6"/>
  <c r="SG10" i="6" s="1"/>
  <c r="IU4" i="5"/>
  <c r="IT5" i="5"/>
  <c r="IQ11" i="6"/>
  <c r="IQ14" i="6" s="1"/>
  <c r="IQ15" i="6" s="1"/>
  <c r="IS5" i="6"/>
  <c r="IS10" i="6" s="1"/>
  <c r="IR11" i="6" s="1"/>
  <c r="IR14" i="6" s="1"/>
  <c r="IR15" i="6" s="1"/>
  <c r="IS10" i="5"/>
  <c r="IR11" i="5" s="1"/>
  <c r="IR14" i="5" s="1"/>
  <c r="N5" i="3"/>
  <c r="N10" i="3" s="1"/>
  <c r="O4" i="3"/>
  <c r="SF11" i="6" l="1"/>
  <c r="SF14" i="6" s="1"/>
  <c r="SF15" i="6" s="1"/>
  <c r="IV4" i="5"/>
  <c r="IU5" i="5"/>
  <c r="IU10" i="5" s="1"/>
  <c r="SI4" i="6"/>
  <c r="SH5" i="6"/>
  <c r="SH10" i="6" s="1"/>
  <c r="IT5" i="6"/>
  <c r="IT10" i="6" s="1"/>
  <c r="IS11" i="6" s="1"/>
  <c r="IS14" i="6" s="1"/>
  <c r="IS15" i="6" s="1"/>
  <c r="IU5" i="6"/>
  <c r="IT10" i="5"/>
  <c r="IS11" i="5" s="1"/>
  <c r="IS14" i="5" s="1"/>
  <c r="O5" i="3"/>
  <c r="O10" i="3" s="1"/>
  <c r="N11" i="3" s="1"/>
  <c r="N14" i="3" s="1"/>
  <c r="P4" i="3"/>
  <c r="M11" i="3"/>
  <c r="M14" i="3" s="1"/>
  <c r="IW4" i="5" l="1"/>
  <c r="IV5" i="5"/>
  <c r="IV10" i="5" s="1"/>
  <c r="SG11" i="6"/>
  <c r="SG14" i="6" s="1"/>
  <c r="SG15" i="6" s="1"/>
  <c r="IU10" i="6"/>
  <c r="IU11" i="6" s="1"/>
  <c r="IU14" i="6" s="1"/>
  <c r="IU15" i="6" s="1"/>
  <c r="SJ4" i="6"/>
  <c r="SI5" i="6"/>
  <c r="SI10" i="6" s="1"/>
  <c r="SH11" i="6" s="1"/>
  <c r="SH14" i="6" s="1"/>
  <c r="SH15" i="6" s="1"/>
  <c r="IT11" i="5"/>
  <c r="IT14" i="5" s="1"/>
  <c r="P5" i="3"/>
  <c r="P10" i="3" s="1"/>
  <c r="O11" i="3" s="1"/>
  <c r="O14" i="3" s="1"/>
  <c r="Q4" i="3"/>
  <c r="IU11" i="5" l="1"/>
  <c r="IU14" i="5" s="1"/>
  <c r="SI11" i="6"/>
  <c r="SI14" i="6" s="1"/>
  <c r="SI15" i="6" s="1"/>
  <c r="SK4" i="6"/>
  <c r="SK5" i="6" s="1"/>
  <c r="SK10" i="6" s="1"/>
  <c r="SJ5" i="6"/>
  <c r="SJ10" i="6" s="1"/>
  <c r="IT11" i="6"/>
  <c r="IT14" i="6" s="1"/>
  <c r="IT15" i="6" s="1"/>
  <c r="IX4" i="5"/>
  <c r="IW5" i="5"/>
  <c r="IW10" i="5" s="1"/>
  <c r="IV11" i="5" s="1"/>
  <c r="IV14" i="5" s="1"/>
  <c r="Q5" i="3"/>
  <c r="Q10" i="3" s="1"/>
  <c r="P11" i="3" s="1"/>
  <c r="P14" i="3" s="1"/>
  <c r="R4" i="3"/>
  <c r="SJ11" i="6" l="1"/>
  <c r="SJ14" i="6" s="1"/>
  <c r="SJ15" i="6" s="1"/>
  <c r="SK11" i="6"/>
  <c r="SK14" i="6" s="1"/>
  <c r="SK15" i="6" s="1"/>
  <c r="IY4" i="5"/>
  <c r="IX5" i="5"/>
  <c r="IX10" i="5" s="1"/>
  <c r="R5" i="3"/>
  <c r="R10" i="3" s="1"/>
  <c r="Q11" i="3" s="1"/>
  <c r="Q14" i="3" s="1"/>
  <c r="S4" i="3"/>
  <c r="IZ4" i="5" l="1"/>
  <c r="IY5" i="5"/>
  <c r="IY10" i="5" s="1"/>
  <c r="IX11" i="5" s="1"/>
  <c r="IX14" i="5" s="1"/>
  <c r="IW11" i="5"/>
  <c r="IW14" i="5" s="1"/>
  <c r="S5" i="3"/>
  <c r="S10" i="3" s="1"/>
  <c r="R11" i="3" s="1"/>
  <c r="R14" i="3" s="1"/>
  <c r="T4" i="3"/>
  <c r="JA4" i="5" l="1"/>
  <c r="IZ5" i="5"/>
  <c r="IZ10" i="5" s="1"/>
  <c r="T5" i="3"/>
  <c r="T10" i="3" s="1"/>
  <c r="S11" i="3" s="1"/>
  <c r="S14" i="3" s="1"/>
  <c r="U4" i="3"/>
  <c r="IY11" i="5" l="1"/>
  <c r="IY14" i="5" s="1"/>
  <c r="JB4" i="5"/>
  <c r="JA5" i="5"/>
  <c r="JA10" i="5" s="1"/>
  <c r="U5" i="3"/>
  <c r="U10" i="3" s="1"/>
  <c r="T11" i="3" s="1"/>
  <c r="T14" i="3" s="1"/>
  <c r="V4" i="3"/>
  <c r="JC4" i="5" l="1"/>
  <c r="JB5" i="5"/>
  <c r="JB10" i="5" s="1"/>
  <c r="IZ11" i="5"/>
  <c r="IZ14" i="5" s="1"/>
  <c r="V5" i="3"/>
  <c r="V10" i="3" s="1"/>
  <c r="U11" i="3" s="1"/>
  <c r="U14" i="3" s="1"/>
  <c r="W4" i="3"/>
  <c r="JD4" i="5" l="1"/>
  <c r="JC5" i="5"/>
  <c r="JC10" i="5" s="1"/>
  <c r="JB11" i="5"/>
  <c r="JB14" i="5" s="1"/>
  <c r="JA11" i="5"/>
  <c r="JA14" i="5" s="1"/>
  <c r="W5" i="3"/>
  <c r="W10" i="3" s="1"/>
  <c r="V11" i="3" s="1"/>
  <c r="V14" i="3" s="1"/>
  <c r="X4" i="3"/>
  <c r="JE4" i="5" l="1"/>
  <c r="JD5" i="5"/>
  <c r="JD10" i="5" s="1"/>
  <c r="X5" i="3"/>
  <c r="X10" i="3" s="1"/>
  <c r="W11" i="3" s="1"/>
  <c r="W14" i="3" s="1"/>
  <c r="Y4" i="3"/>
  <c r="JF4" i="5" l="1"/>
  <c r="JE5" i="5"/>
  <c r="JE10" i="5" s="1"/>
  <c r="JC11" i="5"/>
  <c r="JC14" i="5" s="1"/>
  <c r="Y5" i="3"/>
  <c r="Y10" i="3" s="1"/>
  <c r="X11" i="3" s="1"/>
  <c r="X14" i="3" s="1"/>
  <c r="Z4" i="3"/>
  <c r="JG4" i="5" l="1"/>
  <c r="JF5" i="5"/>
  <c r="JF10" i="5" s="1"/>
  <c r="JD11" i="5"/>
  <c r="JD14" i="5" s="1"/>
  <c r="Z5" i="3"/>
  <c r="Z10" i="3" s="1"/>
  <c r="Y11" i="3" s="1"/>
  <c r="Y14" i="3" s="1"/>
  <c r="AA4" i="3"/>
  <c r="JH4" i="5" l="1"/>
  <c r="JG5" i="5"/>
  <c r="JG10" i="5" s="1"/>
  <c r="JF11" i="5" s="1"/>
  <c r="JF14" i="5" s="1"/>
  <c r="JE11" i="5"/>
  <c r="JE14" i="5" s="1"/>
  <c r="AA5" i="3"/>
  <c r="AA10" i="3" s="1"/>
  <c r="Z11" i="3" s="1"/>
  <c r="Z14" i="3" s="1"/>
  <c r="AB4" i="3"/>
  <c r="JI4" i="5" l="1"/>
  <c r="JH5" i="5"/>
  <c r="JH10" i="5" s="1"/>
  <c r="AB5" i="3"/>
  <c r="AB10" i="3" s="1"/>
  <c r="AA11" i="3" s="1"/>
  <c r="AA14" i="3" s="1"/>
  <c r="AC4" i="3"/>
  <c r="JG11" i="5" l="1"/>
  <c r="JG14" i="5" s="1"/>
  <c r="JJ4" i="5"/>
  <c r="JI5" i="5"/>
  <c r="JI10" i="5" s="1"/>
  <c r="JH11" i="5" s="1"/>
  <c r="JH14" i="5" s="1"/>
  <c r="AC5" i="3"/>
  <c r="AC10" i="3" s="1"/>
  <c r="AB11" i="3" s="1"/>
  <c r="AB14" i="3" s="1"/>
  <c r="AD4" i="3"/>
  <c r="JK4" i="5" l="1"/>
  <c r="JJ5" i="5"/>
  <c r="JJ10" i="5" s="1"/>
  <c r="AD5" i="3"/>
  <c r="AD10" i="3" s="1"/>
  <c r="AC11" i="3" s="1"/>
  <c r="AC14" i="3" s="1"/>
  <c r="AE4" i="3"/>
  <c r="JI11" i="5" l="1"/>
  <c r="JI14" i="5" s="1"/>
  <c r="JL4" i="5"/>
  <c r="JK5" i="5"/>
  <c r="JK10" i="5" s="1"/>
  <c r="JJ11" i="5" s="1"/>
  <c r="JJ14" i="5" s="1"/>
  <c r="AE5" i="3"/>
  <c r="AE10" i="3" s="1"/>
  <c r="AD11" i="3" s="1"/>
  <c r="AD14" i="3" s="1"/>
  <c r="AF4" i="3"/>
  <c r="JM4" i="5" l="1"/>
  <c r="JL5" i="5"/>
  <c r="JL10" i="5" s="1"/>
  <c r="AF5" i="3"/>
  <c r="AF10" i="3" s="1"/>
  <c r="AE11" i="3" s="1"/>
  <c r="AE14" i="3" s="1"/>
  <c r="AG4" i="3"/>
  <c r="JK11" i="5" l="1"/>
  <c r="JK14" i="5" s="1"/>
  <c r="JN4" i="5"/>
  <c r="JM5" i="5"/>
  <c r="JM10" i="5" s="1"/>
  <c r="AG5" i="3"/>
  <c r="AG10" i="3" s="1"/>
  <c r="AF11" i="3" s="1"/>
  <c r="AF14" i="3" s="1"/>
  <c r="AH4" i="3"/>
  <c r="JO4" i="5" l="1"/>
  <c r="JN5" i="5"/>
  <c r="JN10" i="5" s="1"/>
  <c r="JL11" i="5"/>
  <c r="JL14" i="5" s="1"/>
  <c r="AH5" i="3"/>
  <c r="AH10" i="3" s="1"/>
  <c r="AG11" i="3" s="1"/>
  <c r="AG14" i="3" s="1"/>
  <c r="AI4" i="3"/>
  <c r="JP4" i="5" l="1"/>
  <c r="JO5" i="5"/>
  <c r="JO10" i="5" s="1"/>
  <c r="JN11" i="5" s="1"/>
  <c r="JN14" i="5" s="1"/>
  <c r="JM11" i="5"/>
  <c r="JM14" i="5" s="1"/>
  <c r="AI5" i="3"/>
  <c r="AI10" i="3" s="1"/>
  <c r="AH11" i="3" s="1"/>
  <c r="AH14" i="3" s="1"/>
  <c r="AJ4" i="3"/>
  <c r="JQ4" i="5" l="1"/>
  <c r="JP5" i="5"/>
  <c r="JP10" i="5" s="1"/>
  <c r="AJ5" i="3"/>
  <c r="AJ10" i="3" s="1"/>
  <c r="AI11" i="3" s="1"/>
  <c r="AI14" i="3" s="1"/>
  <c r="AK4" i="3"/>
  <c r="JO11" i="5" l="1"/>
  <c r="JO14" i="5" s="1"/>
  <c r="JR4" i="5"/>
  <c r="JQ5" i="5"/>
  <c r="JQ10" i="5" s="1"/>
  <c r="AK5" i="3"/>
  <c r="AK10" i="3" s="1"/>
  <c r="AJ11" i="3" s="1"/>
  <c r="AJ14" i="3" s="1"/>
  <c r="AL4" i="3"/>
  <c r="JS4" i="5" l="1"/>
  <c r="JR5" i="5"/>
  <c r="JR10" i="5" s="1"/>
  <c r="JQ11" i="5" s="1"/>
  <c r="JQ14" i="5" s="1"/>
  <c r="JP11" i="5"/>
  <c r="JP14" i="5" s="1"/>
  <c r="AL5" i="3"/>
  <c r="AL10" i="3" s="1"/>
  <c r="AK11" i="3" s="1"/>
  <c r="AK14" i="3" s="1"/>
  <c r="AM4" i="3"/>
  <c r="JT4" i="5" l="1"/>
  <c r="JS5" i="5"/>
  <c r="JS10" i="5" s="1"/>
  <c r="AM5" i="3"/>
  <c r="AM10" i="3" s="1"/>
  <c r="AL11" i="3" s="1"/>
  <c r="AL14" i="3" s="1"/>
  <c r="AN4" i="3"/>
  <c r="JR11" i="5" l="1"/>
  <c r="JR14" i="5" s="1"/>
  <c r="JU4" i="5"/>
  <c r="JT5" i="5"/>
  <c r="JT10" i="5" s="1"/>
  <c r="JS11" i="5" s="1"/>
  <c r="JS14" i="5" s="1"/>
  <c r="AN5" i="3"/>
  <c r="AN10" i="3" s="1"/>
  <c r="AM11" i="3" s="1"/>
  <c r="AM14" i="3" s="1"/>
  <c r="AO4" i="3"/>
  <c r="JV4" i="5" l="1"/>
  <c r="JU5" i="5"/>
  <c r="JU10" i="5" s="1"/>
  <c r="JT11" i="5"/>
  <c r="JT14" i="5" s="1"/>
  <c r="AO5" i="3"/>
  <c r="AO10" i="3" s="1"/>
  <c r="AN11" i="3" s="1"/>
  <c r="AN14" i="3" s="1"/>
  <c r="AP4" i="3"/>
  <c r="JW4" i="5" l="1"/>
  <c r="JV5" i="5"/>
  <c r="JV10" i="5" s="1"/>
  <c r="AP5" i="3"/>
  <c r="AP10" i="3" s="1"/>
  <c r="AO11" i="3" s="1"/>
  <c r="AO14" i="3" s="1"/>
  <c r="AQ4" i="3"/>
  <c r="JX4" i="5" l="1"/>
  <c r="JW5" i="5"/>
  <c r="JW10" i="5" s="1"/>
  <c r="JV11" i="5" s="1"/>
  <c r="JV14" i="5" s="1"/>
  <c r="JU11" i="5"/>
  <c r="JU14" i="5" s="1"/>
  <c r="AQ5" i="3"/>
  <c r="AQ10" i="3" s="1"/>
  <c r="AP11" i="3" s="1"/>
  <c r="AP14" i="3" s="1"/>
  <c r="AR4" i="3"/>
  <c r="JY4" i="5" l="1"/>
  <c r="JX5" i="5"/>
  <c r="JX10" i="5" s="1"/>
  <c r="AR5" i="3"/>
  <c r="AR10" i="3" s="1"/>
  <c r="AQ11" i="3" s="1"/>
  <c r="AQ14" i="3" s="1"/>
  <c r="AS4" i="3"/>
  <c r="JW11" i="5" l="1"/>
  <c r="JW14" i="5" s="1"/>
  <c r="JZ4" i="5"/>
  <c r="JY5" i="5"/>
  <c r="JY10" i="5" s="1"/>
  <c r="AS5" i="3"/>
  <c r="AS10" i="3" s="1"/>
  <c r="AR11" i="3" s="1"/>
  <c r="AR14" i="3" s="1"/>
  <c r="AT4" i="3"/>
  <c r="KA4" i="5" l="1"/>
  <c r="JZ5" i="5"/>
  <c r="JZ10" i="5" s="1"/>
  <c r="JX11" i="5"/>
  <c r="JX14" i="5" s="1"/>
  <c r="AT5" i="3"/>
  <c r="AT10" i="3" s="1"/>
  <c r="AS11" i="3" s="1"/>
  <c r="AS14" i="3" s="1"/>
  <c r="AU4" i="3"/>
  <c r="KB4" i="5" l="1"/>
  <c r="KA5" i="5"/>
  <c r="KA10" i="5" s="1"/>
  <c r="JY11" i="5"/>
  <c r="JY14" i="5" s="1"/>
  <c r="AU5" i="3"/>
  <c r="AU10" i="3" s="1"/>
  <c r="AT11" i="3" s="1"/>
  <c r="AT14" i="3" s="1"/>
  <c r="AV4" i="3"/>
  <c r="JZ11" i="5" l="1"/>
  <c r="JZ14" i="5" s="1"/>
  <c r="KC4" i="5"/>
  <c r="KB5" i="5"/>
  <c r="KB10" i="5" s="1"/>
  <c r="AV5" i="3"/>
  <c r="AV10" i="3" s="1"/>
  <c r="AU11" i="3" s="1"/>
  <c r="AU14" i="3" s="1"/>
  <c r="AW4" i="3"/>
  <c r="KD4" i="5" l="1"/>
  <c r="KC5" i="5"/>
  <c r="KC10" i="5" s="1"/>
  <c r="KA11" i="5"/>
  <c r="KA14" i="5" s="1"/>
  <c r="AW5" i="3"/>
  <c r="AW10" i="3" s="1"/>
  <c r="AV11" i="3" s="1"/>
  <c r="AV14" i="3" s="1"/>
  <c r="AX4" i="3"/>
  <c r="KE4" i="5" l="1"/>
  <c r="KD5" i="5"/>
  <c r="KD10" i="5" s="1"/>
  <c r="KB11" i="5"/>
  <c r="KB14" i="5" s="1"/>
  <c r="AX5" i="3"/>
  <c r="AX10" i="3" s="1"/>
  <c r="AW11" i="3" s="1"/>
  <c r="AW14" i="3" s="1"/>
  <c r="AY4" i="3"/>
  <c r="KC11" i="5" l="1"/>
  <c r="KC14" i="5" s="1"/>
  <c r="KF4" i="5"/>
  <c r="KE5" i="5"/>
  <c r="KE10" i="5" s="1"/>
  <c r="KD11" i="5" s="1"/>
  <c r="KD14" i="5" s="1"/>
  <c r="AY5" i="3"/>
  <c r="AY10" i="3" s="1"/>
  <c r="AX11" i="3" s="1"/>
  <c r="AX14" i="3" s="1"/>
  <c r="AZ4" i="3"/>
  <c r="KG4" i="5" l="1"/>
  <c r="KF5" i="5"/>
  <c r="KF10" i="5" s="1"/>
  <c r="AZ5" i="3"/>
  <c r="AZ10" i="3" s="1"/>
  <c r="AY11" i="3" s="1"/>
  <c r="AY14" i="3" s="1"/>
  <c r="BA4" i="3"/>
  <c r="KE11" i="5" l="1"/>
  <c r="KE14" i="5" s="1"/>
  <c r="KH4" i="5"/>
  <c r="KG5" i="5"/>
  <c r="KG10" i="5" s="1"/>
  <c r="KF11" i="5" s="1"/>
  <c r="KF14" i="5" s="1"/>
  <c r="BA5" i="3"/>
  <c r="BA10" i="3" s="1"/>
  <c r="AZ11" i="3" s="1"/>
  <c r="AZ14" i="3" s="1"/>
  <c r="BB4" i="3"/>
  <c r="KI4" i="5" l="1"/>
  <c r="KH5" i="5"/>
  <c r="KH10" i="5" s="1"/>
  <c r="KG11" i="5" s="1"/>
  <c r="KG14" i="5" s="1"/>
  <c r="BB5" i="3"/>
  <c r="BB10" i="3" s="1"/>
  <c r="BA11" i="3" s="1"/>
  <c r="BA14" i="3" s="1"/>
  <c r="BC4" i="3"/>
  <c r="KJ4" i="5" l="1"/>
  <c r="KI5" i="5"/>
  <c r="KI10" i="5" s="1"/>
  <c r="BC5" i="3"/>
  <c r="BC10" i="3" s="1"/>
  <c r="BB11" i="3" s="1"/>
  <c r="BB14" i="3" s="1"/>
  <c r="BD4" i="3"/>
  <c r="KH11" i="5" l="1"/>
  <c r="KH14" i="5" s="1"/>
  <c r="KK4" i="5"/>
  <c r="KJ5" i="5"/>
  <c r="KJ10" i="5" s="1"/>
  <c r="KI11" i="5" s="1"/>
  <c r="KI14" i="5" s="1"/>
  <c r="BD5" i="3"/>
  <c r="BD10" i="3" s="1"/>
  <c r="BC11" i="3" s="1"/>
  <c r="BC14" i="3" s="1"/>
  <c r="BE4" i="3"/>
  <c r="KL4" i="5" l="1"/>
  <c r="KK5" i="5"/>
  <c r="KK10" i="5" s="1"/>
  <c r="KJ11" i="5" s="1"/>
  <c r="KJ14" i="5" s="1"/>
  <c r="BE5" i="3"/>
  <c r="BE10" i="3" s="1"/>
  <c r="BD11" i="3" s="1"/>
  <c r="BD14" i="3" s="1"/>
  <c r="BF4" i="3"/>
  <c r="KM4" i="5" l="1"/>
  <c r="KL5" i="5"/>
  <c r="KL10" i="5" s="1"/>
  <c r="BF5" i="3"/>
  <c r="BF10" i="3" s="1"/>
  <c r="BE11" i="3" s="1"/>
  <c r="BE14" i="3" s="1"/>
  <c r="BG4" i="3"/>
  <c r="KK11" i="5" l="1"/>
  <c r="KK14" i="5" s="1"/>
  <c r="KN4" i="5"/>
  <c r="KM5" i="5"/>
  <c r="KM10" i="5" s="1"/>
  <c r="KL11" i="5" s="1"/>
  <c r="KL14" i="5" s="1"/>
  <c r="BG5" i="3"/>
  <c r="BG10" i="3" s="1"/>
  <c r="BF11" i="3" s="1"/>
  <c r="BF14" i="3" s="1"/>
  <c r="BH4" i="3"/>
  <c r="KO4" i="5" l="1"/>
  <c r="KN5" i="5"/>
  <c r="KN10" i="5" s="1"/>
  <c r="BH5" i="3"/>
  <c r="BH10" i="3" s="1"/>
  <c r="BG11" i="3" s="1"/>
  <c r="BG14" i="3" s="1"/>
  <c r="BI4" i="3"/>
  <c r="KM11" i="5" l="1"/>
  <c r="KM14" i="5" s="1"/>
  <c r="KP4" i="5"/>
  <c r="KO5" i="5"/>
  <c r="KO10" i="5" s="1"/>
  <c r="BI5" i="3"/>
  <c r="BI10" i="3" s="1"/>
  <c r="BH11" i="3" s="1"/>
  <c r="BH14" i="3" s="1"/>
  <c r="BJ4" i="3"/>
  <c r="KQ4" i="5" l="1"/>
  <c r="KP5" i="5"/>
  <c r="KP10" i="5" s="1"/>
  <c r="KN11" i="5"/>
  <c r="KN14" i="5" s="1"/>
  <c r="BJ5" i="3"/>
  <c r="BJ10" i="3" s="1"/>
  <c r="BK4" i="3"/>
  <c r="KR4" i="5" l="1"/>
  <c r="KQ5" i="5"/>
  <c r="KQ10" i="5" s="1"/>
  <c r="KO11" i="5"/>
  <c r="KO14" i="5" s="1"/>
  <c r="BI11" i="3"/>
  <c r="BI14" i="3" s="1"/>
  <c r="BK5" i="3"/>
  <c r="BK10" i="3" s="1"/>
  <c r="BL4" i="3"/>
  <c r="KS4" i="5" l="1"/>
  <c r="KR5" i="5"/>
  <c r="KR10" i="5" s="1"/>
  <c r="KP11" i="5"/>
  <c r="KP14" i="5" s="1"/>
  <c r="BL5" i="3"/>
  <c r="BL10" i="3" s="1"/>
  <c r="BM4" i="3"/>
  <c r="BJ11" i="3"/>
  <c r="BJ14" i="3" s="1"/>
  <c r="KT4" i="5" l="1"/>
  <c r="KS5" i="5"/>
  <c r="KS10" i="5" s="1"/>
  <c r="KQ11" i="5"/>
  <c r="KQ14" i="5" s="1"/>
  <c r="BM5" i="3"/>
  <c r="BM10" i="3" s="1"/>
  <c r="BL11" i="3" s="1"/>
  <c r="BL14" i="3" s="1"/>
  <c r="BN4" i="3"/>
  <c r="BK11" i="3"/>
  <c r="BK14" i="3" s="1"/>
  <c r="KU4" i="5" l="1"/>
  <c r="KT5" i="5"/>
  <c r="KT10" i="5" s="1"/>
  <c r="KR11" i="5"/>
  <c r="KR14" i="5" s="1"/>
  <c r="BN5" i="3"/>
  <c r="BN10" i="3" s="1"/>
  <c r="BM11" i="3" s="1"/>
  <c r="BM14" i="3" s="1"/>
  <c r="BO4" i="3"/>
  <c r="KV4" i="5" l="1"/>
  <c r="KU5" i="5"/>
  <c r="KU10" i="5" s="1"/>
  <c r="KT11" i="5" s="1"/>
  <c r="KT14" i="5" s="1"/>
  <c r="KS11" i="5"/>
  <c r="KS14" i="5" s="1"/>
  <c r="BO5" i="3"/>
  <c r="BO10" i="3" s="1"/>
  <c r="BN11" i="3" s="1"/>
  <c r="BN14" i="3" s="1"/>
  <c r="BP4" i="3"/>
  <c r="KW4" i="5" l="1"/>
  <c r="KV5" i="5"/>
  <c r="KV10" i="5" s="1"/>
  <c r="BP5" i="3"/>
  <c r="BP10" i="3" s="1"/>
  <c r="BO11" i="3" s="1"/>
  <c r="BO14" i="3" s="1"/>
  <c r="BQ4" i="3"/>
  <c r="KU11" i="5" l="1"/>
  <c r="KU14" i="5" s="1"/>
  <c r="KX4" i="5"/>
  <c r="KW5" i="5"/>
  <c r="KW10" i="5" s="1"/>
  <c r="BQ5" i="3"/>
  <c r="BQ10" i="3" s="1"/>
  <c r="BP11" i="3" s="1"/>
  <c r="BP14" i="3" s="1"/>
  <c r="BR4" i="3"/>
  <c r="KY4" i="5" l="1"/>
  <c r="KX5" i="5"/>
  <c r="KX10" i="5" s="1"/>
  <c r="KV11" i="5"/>
  <c r="KV14" i="5" s="1"/>
  <c r="BR5" i="3"/>
  <c r="BR10" i="3" s="1"/>
  <c r="BQ11" i="3" s="1"/>
  <c r="BQ14" i="3" s="1"/>
  <c r="BS4" i="3"/>
  <c r="KZ4" i="5" l="1"/>
  <c r="KY5" i="5"/>
  <c r="KY10" i="5" s="1"/>
  <c r="KX11" i="5" s="1"/>
  <c r="KX14" i="5" s="1"/>
  <c r="KW11" i="5"/>
  <c r="KW14" i="5" s="1"/>
  <c r="BS5" i="3"/>
  <c r="BS10" i="3" s="1"/>
  <c r="BR11" i="3" s="1"/>
  <c r="BR14" i="3" s="1"/>
  <c r="BT4" i="3"/>
  <c r="LA4" i="5" l="1"/>
  <c r="KZ5" i="5"/>
  <c r="KZ10" i="5" s="1"/>
  <c r="BT5" i="3"/>
  <c r="BT10" i="3" s="1"/>
  <c r="BS11" i="3" s="1"/>
  <c r="BS14" i="3" s="1"/>
  <c r="BU4" i="3"/>
  <c r="KY11" i="5" l="1"/>
  <c r="KY14" i="5" s="1"/>
  <c r="LB4" i="5"/>
  <c r="LA5" i="5"/>
  <c r="LA10" i="5" s="1"/>
  <c r="BU5" i="3"/>
  <c r="BU10" i="3" s="1"/>
  <c r="BT11" i="3" s="1"/>
  <c r="BT14" i="3" s="1"/>
  <c r="BV4" i="3"/>
  <c r="LC4" i="5" l="1"/>
  <c r="LB5" i="5"/>
  <c r="LB10" i="5" s="1"/>
  <c r="KZ11" i="5"/>
  <c r="KZ14" i="5" s="1"/>
  <c r="BV5" i="3"/>
  <c r="BV10" i="3" s="1"/>
  <c r="BU11" i="3" s="1"/>
  <c r="BU14" i="3" s="1"/>
  <c r="BW4" i="3"/>
  <c r="LD4" i="5" l="1"/>
  <c r="LC5" i="5"/>
  <c r="LC10" i="5" s="1"/>
  <c r="LA11" i="5"/>
  <c r="LA14" i="5" s="1"/>
  <c r="BW5" i="3"/>
  <c r="BW10" i="3" s="1"/>
  <c r="BV11" i="3" s="1"/>
  <c r="BV14" i="3" s="1"/>
  <c r="BX4" i="3"/>
  <c r="LE4" i="5" l="1"/>
  <c r="LD5" i="5"/>
  <c r="LD10" i="5" s="1"/>
  <c r="LC11" i="5" s="1"/>
  <c r="LC14" i="5" s="1"/>
  <c r="LB11" i="5"/>
  <c r="LB14" i="5" s="1"/>
  <c r="BX5" i="3"/>
  <c r="BX10" i="3" s="1"/>
  <c r="BW11" i="3" s="1"/>
  <c r="BW14" i="3" s="1"/>
  <c r="BY4" i="3"/>
  <c r="LF4" i="5" l="1"/>
  <c r="LE5" i="5"/>
  <c r="LE10" i="5" s="1"/>
  <c r="BZ4" i="3"/>
  <c r="BY5" i="3"/>
  <c r="BY10" i="3" s="1"/>
  <c r="BX11" i="3" s="1"/>
  <c r="BX14" i="3" s="1"/>
  <c r="LD11" i="5" l="1"/>
  <c r="LD14" i="5" s="1"/>
  <c r="LG4" i="5"/>
  <c r="LF5" i="5"/>
  <c r="LF10" i="5" s="1"/>
  <c r="LE11" i="5" s="1"/>
  <c r="LE14" i="5" s="1"/>
  <c r="BZ5" i="3"/>
  <c r="BZ10" i="3" s="1"/>
  <c r="CA4" i="3"/>
  <c r="LH4" i="5" l="1"/>
  <c r="LG5" i="5"/>
  <c r="LG10" i="5" s="1"/>
  <c r="CA5" i="3"/>
  <c r="CA10" i="3" s="1"/>
  <c r="BZ11" i="3" s="1"/>
  <c r="BZ14" i="3" s="1"/>
  <c r="CB4" i="3"/>
  <c r="BY11" i="3"/>
  <c r="BY14" i="3" s="1"/>
  <c r="LF11" i="5" l="1"/>
  <c r="LF14" i="5" s="1"/>
  <c r="LI4" i="5"/>
  <c r="LH5" i="5"/>
  <c r="LH10" i="5" s="1"/>
  <c r="CB5" i="3"/>
  <c r="CB10" i="3" s="1"/>
  <c r="CA11" i="3" s="1"/>
  <c r="CA14" i="3" s="1"/>
  <c r="CC4" i="3"/>
  <c r="LJ4" i="5" l="1"/>
  <c r="LI5" i="5"/>
  <c r="LI10" i="5" s="1"/>
  <c r="LG11" i="5"/>
  <c r="LG14" i="5" s="1"/>
  <c r="CC5" i="3"/>
  <c r="CC10" i="3" s="1"/>
  <c r="CB11" i="3" s="1"/>
  <c r="CB14" i="3" s="1"/>
  <c r="CD4" i="3"/>
  <c r="LK4" i="5" l="1"/>
  <c r="LJ5" i="5"/>
  <c r="LJ10" i="5" s="1"/>
  <c r="LI11" i="5" s="1"/>
  <c r="LI14" i="5" s="1"/>
  <c r="LH11" i="5"/>
  <c r="LH14" i="5" s="1"/>
  <c r="CD5" i="3"/>
  <c r="CD10" i="3" s="1"/>
  <c r="CC11" i="3" s="1"/>
  <c r="CC14" i="3" s="1"/>
  <c r="CE4" i="3"/>
  <c r="LL4" i="5" l="1"/>
  <c r="LK5" i="5"/>
  <c r="LK10" i="5" s="1"/>
  <c r="CE5" i="3"/>
  <c r="CE10" i="3" s="1"/>
  <c r="CD11" i="3" s="1"/>
  <c r="CD14" i="3" s="1"/>
  <c r="CF4" i="3"/>
  <c r="LJ11" i="5" l="1"/>
  <c r="LJ14" i="5" s="1"/>
  <c r="LM4" i="5"/>
  <c r="LL5" i="5"/>
  <c r="LL10" i="5" s="1"/>
  <c r="CF5" i="3"/>
  <c r="CF10" i="3" s="1"/>
  <c r="CE11" i="3" s="1"/>
  <c r="CE14" i="3" s="1"/>
  <c r="CG4" i="3"/>
  <c r="LN4" i="5" l="1"/>
  <c r="LM5" i="5"/>
  <c r="LM10" i="5" s="1"/>
  <c r="LK11" i="5"/>
  <c r="LK14" i="5" s="1"/>
  <c r="CG5" i="3"/>
  <c r="CG10" i="3" s="1"/>
  <c r="CF11" i="3" s="1"/>
  <c r="CF14" i="3" s="1"/>
  <c r="CH4" i="3"/>
  <c r="LO4" i="5" l="1"/>
  <c r="LN5" i="5"/>
  <c r="LN10" i="5" s="1"/>
  <c r="LL11" i="5"/>
  <c r="LL14" i="5" s="1"/>
  <c r="CH5" i="3"/>
  <c r="CH10" i="3" s="1"/>
  <c r="CG11" i="3" s="1"/>
  <c r="CG14" i="3" s="1"/>
  <c r="CI4" i="3"/>
  <c r="LP4" i="5" l="1"/>
  <c r="LO5" i="5"/>
  <c r="LO10" i="5" s="1"/>
  <c r="LM11" i="5"/>
  <c r="LM14" i="5" s="1"/>
  <c r="CI5" i="3"/>
  <c r="CI10" i="3" s="1"/>
  <c r="CH11" i="3" s="1"/>
  <c r="CH14" i="3" s="1"/>
  <c r="CJ4" i="3"/>
  <c r="LQ4" i="5" l="1"/>
  <c r="LP5" i="5"/>
  <c r="LP10" i="5" s="1"/>
  <c r="LN11" i="5"/>
  <c r="LN14" i="5" s="1"/>
  <c r="CJ5" i="3"/>
  <c r="CJ10" i="3" s="1"/>
  <c r="CI11" i="3" s="1"/>
  <c r="CI14" i="3" s="1"/>
  <c r="CK4" i="3"/>
  <c r="LR4" i="5" l="1"/>
  <c r="LQ5" i="5"/>
  <c r="LQ10" i="5" s="1"/>
  <c r="LO11" i="5"/>
  <c r="LO14" i="5" s="1"/>
  <c r="CK5" i="3"/>
  <c r="CK10" i="3" s="1"/>
  <c r="CJ11" i="3" s="1"/>
  <c r="CJ14" i="3" s="1"/>
  <c r="CL4" i="3"/>
  <c r="LS4" i="5" l="1"/>
  <c r="LR5" i="5"/>
  <c r="LR10" i="5" s="1"/>
  <c r="LP11" i="5"/>
  <c r="LP14" i="5" s="1"/>
  <c r="CM4" i="3"/>
  <c r="CL5" i="3"/>
  <c r="CL10" i="3" s="1"/>
  <c r="CK11" i="3" s="1"/>
  <c r="CK14" i="3" s="1"/>
  <c r="LT4" i="5" l="1"/>
  <c r="LS5" i="5"/>
  <c r="LS10" i="5" s="1"/>
  <c r="LQ11" i="5"/>
  <c r="LQ14" i="5" s="1"/>
  <c r="CM5" i="3"/>
  <c r="CM10" i="3" s="1"/>
  <c r="CN4" i="3"/>
  <c r="LU4" i="5" l="1"/>
  <c r="LT5" i="5"/>
  <c r="LT10" i="5" s="1"/>
  <c r="LR11" i="5"/>
  <c r="LR14" i="5" s="1"/>
  <c r="CN5" i="3"/>
  <c r="CN10" i="3" s="1"/>
  <c r="CM11" i="3" s="1"/>
  <c r="CM14" i="3" s="1"/>
  <c r="CO4" i="3"/>
  <c r="CL11" i="3"/>
  <c r="CL14" i="3" s="1"/>
  <c r="LV4" i="5" l="1"/>
  <c r="LU5" i="5"/>
  <c r="LU10" i="5" s="1"/>
  <c r="LS11" i="5"/>
  <c r="LS14" i="5" s="1"/>
  <c r="CO5" i="3"/>
  <c r="CO10" i="3" s="1"/>
  <c r="CN11" i="3" s="1"/>
  <c r="CN14" i="3" s="1"/>
  <c r="CP4" i="3"/>
  <c r="LW4" i="5" l="1"/>
  <c r="LV5" i="5"/>
  <c r="LV10" i="5" s="1"/>
  <c r="LT11" i="5"/>
  <c r="LT14" i="5" s="1"/>
  <c r="CP5" i="3"/>
  <c r="CP10" i="3" s="1"/>
  <c r="CO11" i="3" s="1"/>
  <c r="CO14" i="3" s="1"/>
  <c r="CQ4" i="3"/>
  <c r="LX4" i="5" l="1"/>
  <c r="LW5" i="5"/>
  <c r="LW10" i="5" s="1"/>
  <c r="LU11" i="5"/>
  <c r="LU14" i="5" s="1"/>
  <c r="CQ5" i="3"/>
  <c r="CQ10" i="3" s="1"/>
  <c r="CP11" i="3" s="1"/>
  <c r="CP14" i="3" s="1"/>
  <c r="CR4" i="3"/>
  <c r="LY4" i="5" l="1"/>
  <c r="LX5" i="5"/>
  <c r="LX10" i="5" s="1"/>
  <c r="LV11" i="5"/>
  <c r="LV14" i="5" s="1"/>
  <c r="CR5" i="3"/>
  <c r="CR10" i="3" s="1"/>
  <c r="CQ11" i="3" s="1"/>
  <c r="CQ14" i="3" s="1"/>
  <c r="CS4" i="3"/>
  <c r="LZ4" i="5" l="1"/>
  <c r="LY5" i="5"/>
  <c r="LY10" i="5" s="1"/>
  <c r="LW11" i="5"/>
  <c r="LW14" i="5" s="1"/>
  <c r="CS5" i="3"/>
  <c r="CS10" i="3" s="1"/>
  <c r="CR11" i="3" s="1"/>
  <c r="CR14" i="3" s="1"/>
  <c r="CT4" i="3"/>
  <c r="MA4" i="5" l="1"/>
  <c r="LZ5" i="5"/>
  <c r="LZ10" i="5" s="1"/>
  <c r="LX11" i="5"/>
  <c r="LX14" i="5" s="1"/>
  <c r="CT5" i="3"/>
  <c r="CT10" i="3" s="1"/>
  <c r="CS11" i="3" s="1"/>
  <c r="CS14" i="3" s="1"/>
  <c r="CU4" i="3"/>
  <c r="MB4" i="5" l="1"/>
  <c r="MA5" i="5"/>
  <c r="MA10" i="5" s="1"/>
  <c r="LY11" i="5"/>
  <c r="LY14" i="5" s="1"/>
  <c r="CU5" i="3"/>
  <c r="CU10" i="3" s="1"/>
  <c r="CT11" i="3" s="1"/>
  <c r="CT14" i="3" s="1"/>
  <c r="CV4" i="3"/>
  <c r="MC4" i="5" l="1"/>
  <c r="MB5" i="5"/>
  <c r="MB10" i="5" s="1"/>
  <c r="LZ11" i="5"/>
  <c r="LZ14" i="5" s="1"/>
  <c r="CV5" i="3"/>
  <c r="CV10" i="3" s="1"/>
  <c r="CU11" i="3" s="1"/>
  <c r="CU14" i="3" s="1"/>
  <c r="CW4" i="3"/>
  <c r="MD4" i="5" l="1"/>
  <c r="MC5" i="5"/>
  <c r="MC10" i="5" s="1"/>
  <c r="MA11" i="5"/>
  <c r="MA14" i="5" s="1"/>
  <c r="CW5" i="3"/>
  <c r="CW10" i="3" s="1"/>
  <c r="CV11" i="3" s="1"/>
  <c r="CV14" i="3" s="1"/>
  <c r="CX4" i="3"/>
  <c r="ME4" i="5" l="1"/>
  <c r="MD5" i="5"/>
  <c r="MD10" i="5" s="1"/>
  <c r="MB11" i="5"/>
  <c r="MB14" i="5" s="1"/>
  <c r="CX5" i="3"/>
  <c r="CX10" i="3" s="1"/>
  <c r="CW11" i="3" s="1"/>
  <c r="CW14" i="3" s="1"/>
  <c r="CY4" i="3"/>
  <c r="MF4" i="5" l="1"/>
  <c r="ME5" i="5"/>
  <c r="ME10" i="5" s="1"/>
  <c r="MD11" i="5" s="1"/>
  <c r="MD14" i="5" s="1"/>
  <c r="MC11" i="5"/>
  <c r="MC14" i="5" s="1"/>
  <c r="CY5" i="3"/>
  <c r="CY10" i="3" s="1"/>
  <c r="CX11" i="3" s="1"/>
  <c r="CX14" i="3" s="1"/>
  <c r="CZ4" i="3"/>
  <c r="MG4" i="5" l="1"/>
  <c r="MF5" i="5"/>
  <c r="MF10" i="5" s="1"/>
  <c r="CZ5" i="3"/>
  <c r="CZ10" i="3" s="1"/>
  <c r="CY11" i="3" s="1"/>
  <c r="CY14" i="3" s="1"/>
  <c r="DA4" i="3"/>
  <c r="ME11" i="5" l="1"/>
  <c r="ME14" i="5" s="1"/>
  <c r="MH4" i="5"/>
  <c r="MG5" i="5"/>
  <c r="MG10" i="5" s="1"/>
  <c r="MF11" i="5" s="1"/>
  <c r="MF14" i="5" s="1"/>
  <c r="DA5" i="3"/>
  <c r="DA10" i="3" s="1"/>
  <c r="CZ11" i="3" s="1"/>
  <c r="CZ14" i="3" s="1"/>
  <c r="DB4" i="3"/>
  <c r="MI4" i="5" l="1"/>
  <c r="MH5" i="5"/>
  <c r="MH10" i="5" s="1"/>
  <c r="DC4" i="3"/>
  <c r="DB5" i="3"/>
  <c r="DB10" i="3" s="1"/>
  <c r="DA11" i="3" s="1"/>
  <c r="DA14" i="3" s="1"/>
  <c r="MG11" i="5" l="1"/>
  <c r="MG14" i="5" s="1"/>
  <c r="MJ4" i="5"/>
  <c r="MI5" i="5"/>
  <c r="MI10" i="5" s="1"/>
  <c r="MH11" i="5" s="1"/>
  <c r="MH14" i="5" s="1"/>
  <c r="DC5" i="3"/>
  <c r="DC10" i="3" s="1"/>
  <c r="DD4" i="3"/>
  <c r="MK4" i="5" l="1"/>
  <c r="MJ5" i="5"/>
  <c r="MJ10" i="5" s="1"/>
  <c r="DD5" i="3"/>
  <c r="DD10" i="3" s="1"/>
  <c r="DC11" i="3" s="1"/>
  <c r="DC14" i="3" s="1"/>
  <c r="DE4" i="3"/>
  <c r="DB11" i="3"/>
  <c r="DB14" i="3" s="1"/>
  <c r="MI11" i="5" l="1"/>
  <c r="MI14" i="5" s="1"/>
  <c r="ML4" i="5"/>
  <c r="MK5" i="5"/>
  <c r="MK10" i="5" s="1"/>
  <c r="DE5" i="3"/>
  <c r="DE10" i="3" s="1"/>
  <c r="DD11" i="3" s="1"/>
  <c r="DD14" i="3" s="1"/>
  <c r="DF4" i="3"/>
  <c r="MM4" i="5" l="1"/>
  <c r="ML5" i="5"/>
  <c r="ML10" i="5" s="1"/>
  <c r="MJ11" i="5"/>
  <c r="MJ14" i="5" s="1"/>
  <c r="DG4" i="3"/>
  <c r="DF5" i="3"/>
  <c r="DF10" i="3" s="1"/>
  <c r="DE11" i="3" s="1"/>
  <c r="DE14" i="3" s="1"/>
  <c r="MN4" i="5" l="1"/>
  <c r="MM5" i="5"/>
  <c r="MM10" i="5" s="1"/>
  <c r="ML11" i="5" s="1"/>
  <c r="ML14" i="5" s="1"/>
  <c r="MK11" i="5"/>
  <c r="MK14" i="5" s="1"/>
  <c r="DG5" i="3"/>
  <c r="DG10" i="3" s="1"/>
  <c r="DH4" i="3"/>
  <c r="MO4" i="5" l="1"/>
  <c r="MN5" i="5"/>
  <c r="MN10" i="5" s="1"/>
  <c r="DH5" i="3"/>
  <c r="DH10" i="3" s="1"/>
  <c r="DG11" i="3" s="1"/>
  <c r="DG14" i="3" s="1"/>
  <c r="DI4" i="3"/>
  <c r="DF11" i="3"/>
  <c r="DF14" i="3" s="1"/>
  <c r="MM11" i="5" l="1"/>
  <c r="MM14" i="5" s="1"/>
  <c r="MP4" i="5"/>
  <c r="MO5" i="5"/>
  <c r="MO10" i="5" s="1"/>
  <c r="DI5" i="3"/>
  <c r="DI10" i="3" s="1"/>
  <c r="DH11" i="3" s="1"/>
  <c r="DH14" i="3" s="1"/>
  <c r="DJ4" i="3"/>
  <c r="MQ4" i="5" l="1"/>
  <c r="MP5" i="5"/>
  <c r="MP10" i="5" s="1"/>
  <c r="MN11" i="5"/>
  <c r="MN14" i="5" s="1"/>
  <c r="DJ5" i="3"/>
  <c r="DJ10" i="3" s="1"/>
  <c r="DI11" i="3" s="1"/>
  <c r="DI14" i="3" s="1"/>
  <c r="DK4" i="3"/>
  <c r="MR4" i="5" l="1"/>
  <c r="MQ5" i="5"/>
  <c r="MQ10" i="5" s="1"/>
  <c r="MP11" i="5" s="1"/>
  <c r="MP14" i="5" s="1"/>
  <c r="MO11" i="5"/>
  <c r="MO14" i="5" s="1"/>
  <c r="DK5" i="3"/>
  <c r="DK10" i="3" s="1"/>
  <c r="DJ11" i="3" s="1"/>
  <c r="DJ14" i="3" s="1"/>
  <c r="DL4" i="3"/>
  <c r="MS4" i="5" l="1"/>
  <c r="MR5" i="5"/>
  <c r="MR10" i="5" s="1"/>
  <c r="DL5" i="3"/>
  <c r="DL10" i="3" s="1"/>
  <c r="DK11" i="3" s="1"/>
  <c r="DK14" i="3" s="1"/>
  <c r="DM4" i="3"/>
  <c r="MQ11" i="5" l="1"/>
  <c r="MQ14" i="5" s="1"/>
  <c r="MT4" i="5"/>
  <c r="MS5" i="5"/>
  <c r="MS10" i="5" s="1"/>
  <c r="DM5" i="3"/>
  <c r="DM10" i="3" s="1"/>
  <c r="DL11" i="3" s="1"/>
  <c r="DL14" i="3" s="1"/>
  <c r="DN4" i="3"/>
  <c r="MU4" i="5" l="1"/>
  <c r="MT5" i="5"/>
  <c r="MT10" i="5" s="1"/>
  <c r="MR11" i="5"/>
  <c r="MR14" i="5" s="1"/>
  <c r="DN5" i="3"/>
  <c r="DN10" i="3" s="1"/>
  <c r="DM11" i="3" s="1"/>
  <c r="DM14" i="3" s="1"/>
  <c r="DO4" i="3"/>
  <c r="MV4" i="5" l="1"/>
  <c r="MU5" i="5"/>
  <c r="MU10" i="5" s="1"/>
  <c r="MS11" i="5"/>
  <c r="MS14" i="5" s="1"/>
  <c r="DO5" i="3"/>
  <c r="DO10" i="3" s="1"/>
  <c r="DN11" i="3" s="1"/>
  <c r="DN14" i="3" s="1"/>
  <c r="DP4" i="3"/>
  <c r="MW4" i="5" l="1"/>
  <c r="MV5" i="5"/>
  <c r="MV10" i="5" s="1"/>
  <c r="MT11" i="5"/>
  <c r="MT14" i="5" s="1"/>
  <c r="DQ4" i="3"/>
  <c r="DP5" i="3"/>
  <c r="DP10" i="3" s="1"/>
  <c r="DO11" i="3" s="1"/>
  <c r="DO14" i="3" s="1"/>
  <c r="MX4" i="5" l="1"/>
  <c r="MW5" i="5"/>
  <c r="MW10" i="5" s="1"/>
  <c r="MU11" i="5"/>
  <c r="MU14" i="5" s="1"/>
  <c r="DQ5" i="3"/>
  <c r="DQ10" i="3" s="1"/>
  <c r="DR4" i="3"/>
  <c r="MY4" i="5" l="1"/>
  <c r="MX5" i="5"/>
  <c r="MX10" i="5" s="1"/>
  <c r="MV11" i="5"/>
  <c r="MV14" i="5" s="1"/>
  <c r="DS4" i="3"/>
  <c r="DR5" i="3"/>
  <c r="DR10" i="3" s="1"/>
  <c r="DQ11" i="3" s="1"/>
  <c r="DQ14" i="3" s="1"/>
  <c r="DP11" i="3"/>
  <c r="DP14" i="3" s="1"/>
  <c r="MZ4" i="5" l="1"/>
  <c r="MY5" i="5"/>
  <c r="MY10" i="5" s="1"/>
  <c r="MX11" i="5" s="1"/>
  <c r="MX14" i="5" s="1"/>
  <c r="MW11" i="5"/>
  <c r="MW14" i="5" s="1"/>
  <c r="DS5" i="3"/>
  <c r="DS10" i="3" s="1"/>
  <c r="DT4" i="3"/>
  <c r="NA4" i="5" l="1"/>
  <c r="MZ5" i="5"/>
  <c r="MZ10" i="5" s="1"/>
  <c r="DT5" i="3"/>
  <c r="DT10" i="3" s="1"/>
  <c r="DS11" i="3" s="1"/>
  <c r="DS14" i="3" s="1"/>
  <c r="DU4" i="3"/>
  <c r="DR11" i="3"/>
  <c r="DR14" i="3" s="1"/>
  <c r="MY11" i="5" l="1"/>
  <c r="MY14" i="5" s="1"/>
  <c r="NB4" i="5"/>
  <c r="NA5" i="5"/>
  <c r="NA10" i="5" s="1"/>
  <c r="DU5" i="3"/>
  <c r="DU10" i="3" s="1"/>
  <c r="DT11" i="3" s="1"/>
  <c r="DT14" i="3" s="1"/>
  <c r="DV4" i="3"/>
  <c r="NC4" i="5" l="1"/>
  <c r="NB5" i="5"/>
  <c r="NB10" i="5" s="1"/>
  <c r="NA11" i="5" s="1"/>
  <c r="NA14" i="5" s="1"/>
  <c r="MZ11" i="5"/>
  <c r="MZ14" i="5" s="1"/>
  <c r="DW4" i="3"/>
  <c r="DV5" i="3"/>
  <c r="DV10" i="3" s="1"/>
  <c r="DU11" i="3" s="1"/>
  <c r="DU14" i="3" s="1"/>
  <c r="ND4" i="5" l="1"/>
  <c r="NC5" i="5"/>
  <c r="NC10" i="5" s="1"/>
  <c r="DW5" i="3"/>
  <c r="DW10" i="3" s="1"/>
  <c r="DX4" i="3"/>
  <c r="NB11" i="5" l="1"/>
  <c r="NB14" i="5" s="1"/>
  <c r="NE4" i="5"/>
  <c r="ND5" i="5"/>
  <c r="ND10" i="5" s="1"/>
  <c r="DX5" i="3"/>
  <c r="DX10" i="3" s="1"/>
  <c r="DW11" i="3" s="1"/>
  <c r="DW14" i="3" s="1"/>
  <c r="DY4" i="3"/>
  <c r="DV11" i="3"/>
  <c r="DV14" i="3" s="1"/>
  <c r="NF4" i="5" l="1"/>
  <c r="NE5" i="5"/>
  <c r="NE10" i="5" s="1"/>
  <c r="NC11" i="5"/>
  <c r="NC14" i="5" s="1"/>
  <c r="DY5" i="3"/>
  <c r="DY10" i="3" s="1"/>
  <c r="DX11" i="3" s="1"/>
  <c r="DX14" i="3" s="1"/>
  <c r="DZ4" i="3"/>
  <c r="NG4" i="5" l="1"/>
  <c r="NF5" i="5"/>
  <c r="NF10" i="5" s="1"/>
  <c r="NE11" i="5" s="1"/>
  <c r="NE14" i="5" s="1"/>
  <c r="ND11" i="5"/>
  <c r="ND14" i="5" s="1"/>
  <c r="DZ5" i="3"/>
  <c r="DZ10" i="3" s="1"/>
  <c r="DY11" i="3" s="1"/>
  <c r="DY14" i="3" s="1"/>
  <c r="EA4" i="3"/>
  <c r="NH4" i="5" l="1"/>
  <c r="NG5" i="5"/>
  <c r="NG10" i="5" s="1"/>
  <c r="EA5" i="3"/>
  <c r="EA10" i="3" s="1"/>
  <c r="DZ11" i="3" s="1"/>
  <c r="DZ14" i="3" s="1"/>
  <c r="EB4" i="3"/>
  <c r="NF11" i="5" l="1"/>
  <c r="NF14" i="5" s="1"/>
  <c r="NI4" i="5"/>
  <c r="NH5" i="5"/>
  <c r="NH10" i="5" s="1"/>
  <c r="EB5" i="3"/>
  <c r="EB10" i="3" s="1"/>
  <c r="EA11" i="3" s="1"/>
  <c r="EA14" i="3" s="1"/>
  <c r="EC4" i="3"/>
  <c r="NG11" i="5" l="1"/>
  <c r="NG14" i="5" s="1"/>
  <c r="NJ4" i="5"/>
  <c r="NI5" i="5"/>
  <c r="NI10" i="5" s="1"/>
  <c r="EC5" i="3"/>
  <c r="EC10" i="3" s="1"/>
  <c r="EB11" i="3" s="1"/>
  <c r="EB14" i="3" s="1"/>
  <c r="ED4" i="3"/>
  <c r="NK4" i="5" l="1"/>
  <c r="NJ5" i="5"/>
  <c r="NJ10" i="5" s="1"/>
  <c r="NH11" i="5"/>
  <c r="NH14" i="5" s="1"/>
  <c r="ED5" i="3"/>
  <c r="ED10" i="3" s="1"/>
  <c r="EC11" i="3" s="1"/>
  <c r="EC14" i="3" s="1"/>
  <c r="EE4" i="3"/>
  <c r="NL4" i="5" l="1"/>
  <c r="NK5" i="5"/>
  <c r="NK10" i="5" s="1"/>
  <c r="NI11" i="5"/>
  <c r="NI14" i="5" s="1"/>
  <c r="EE5" i="3"/>
  <c r="EE10" i="3" s="1"/>
  <c r="ED11" i="3" s="1"/>
  <c r="ED14" i="3" s="1"/>
  <c r="EF4" i="3"/>
  <c r="NM4" i="5" l="1"/>
  <c r="NL5" i="5"/>
  <c r="NL10" i="5" s="1"/>
  <c r="NJ11" i="5"/>
  <c r="NJ14" i="5" s="1"/>
  <c r="EF5" i="3"/>
  <c r="EF10" i="3" s="1"/>
  <c r="EE11" i="3" s="1"/>
  <c r="EE14" i="3" s="1"/>
  <c r="EG4" i="3"/>
  <c r="NN4" i="5" l="1"/>
  <c r="NM5" i="5"/>
  <c r="NM10" i="5" s="1"/>
  <c r="NK11" i="5"/>
  <c r="NK14" i="5" s="1"/>
  <c r="EG5" i="3"/>
  <c r="EG10" i="3" s="1"/>
  <c r="EF11" i="3" s="1"/>
  <c r="EF14" i="3" s="1"/>
  <c r="EH4" i="3"/>
  <c r="NO4" i="5" l="1"/>
  <c r="NN5" i="5"/>
  <c r="NN10" i="5" s="1"/>
  <c r="NM11" i="5" s="1"/>
  <c r="NM14" i="5" s="1"/>
  <c r="NL11" i="5"/>
  <c r="NL14" i="5" s="1"/>
  <c r="EH5" i="3"/>
  <c r="EH10" i="3" s="1"/>
  <c r="EG11" i="3" s="1"/>
  <c r="EG14" i="3" s="1"/>
  <c r="EI4" i="3"/>
  <c r="NP4" i="5" l="1"/>
  <c r="NO5" i="5"/>
  <c r="NO10" i="5" s="1"/>
  <c r="NN11" i="5" s="1"/>
  <c r="NN14" i="5" s="1"/>
  <c r="EI5" i="3"/>
  <c r="EI10" i="3" s="1"/>
  <c r="EH11" i="3" s="1"/>
  <c r="EH14" i="3" s="1"/>
  <c r="EJ4" i="3"/>
  <c r="NQ4" i="5" l="1"/>
  <c r="NP5" i="5"/>
  <c r="NP10" i="5" s="1"/>
  <c r="EJ5" i="3"/>
  <c r="EJ10" i="3" s="1"/>
  <c r="EI11" i="3" s="1"/>
  <c r="EI14" i="3" s="1"/>
  <c r="EK4" i="3"/>
  <c r="NO11" i="5" l="1"/>
  <c r="NO14" i="5" s="1"/>
  <c r="NR4" i="5"/>
  <c r="NQ5" i="5"/>
  <c r="NQ10" i="5" s="1"/>
  <c r="NP11" i="5" s="1"/>
  <c r="NP14" i="5" s="1"/>
  <c r="EK5" i="3"/>
  <c r="EK10" i="3" s="1"/>
  <c r="EJ11" i="3" s="1"/>
  <c r="EJ14" i="3" s="1"/>
  <c r="EL4" i="3"/>
  <c r="NS4" i="5" l="1"/>
  <c r="NR5" i="5"/>
  <c r="NR10" i="5" s="1"/>
  <c r="EM4" i="3"/>
  <c r="EL5" i="3"/>
  <c r="EL10" i="3" s="1"/>
  <c r="EK11" i="3" s="1"/>
  <c r="EK14" i="3" s="1"/>
  <c r="NQ11" i="5" l="1"/>
  <c r="NQ14" i="5" s="1"/>
  <c r="NT4" i="5"/>
  <c r="NS5" i="5"/>
  <c r="NS10" i="5" s="1"/>
  <c r="NR11" i="5" s="1"/>
  <c r="NR14" i="5" s="1"/>
  <c r="EM5" i="3"/>
  <c r="EM10" i="3" s="1"/>
  <c r="EN4" i="3"/>
  <c r="NU4" i="5" l="1"/>
  <c r="NT5" i="5"/>
  <c r="NT10" i="5" s="1"/>
  <c r="EN5" i="3"/>
  <c r="EN10" i="3" s="1"/>
  <c r="EM11" i="3" s="1"/>
  <c r="EM14" i="3" s="1"/>
  <c r="EO4" i="3"/>
  <c r="EL11" i="3"/>
  <c r="EL14" i="3" s="1"/>
  <c r="NS11" i="5" l="1"/>
  <c r="NS14" i="5" s="1"/>
  <c r="NV4" i="5"/>
  <c r="NU5" i="5"/>
  <c r="NU10" i="5" s="1"/>
  <c r="EO5" i="3"/>
  <c r="EO10" i="3" s="1"/>
  <c r="EN11" i="3" s="1"/>
  <c r="EN14" i="3" s="1"/>
  <c r="EP4" i="3"/>
  <c r="NW4" i="5" l="1"/>
  <c r="NV5" i="5"/>
  <c r="NV10" i="5" s="1"/>
  <c r="NT11" i="5"/>
  <c r="NT14" i="5" s="1"/>
  <c r="EP5" i="3"/>
  <c r="EP10" i="3" s="1"/>
  <c r="EO11" i="3" s="1"/>
  <c r="EO14" i="3" s="1"/>
  <c r="EQ4" i="3"/>
  <c r="NX4" i="5" l="1"/>
  <c r="NW5" i="5"/>
  <c r="NW10" i="5" s="1"/>
  <c r="NU11" i="5"/>
  <c r="NU14" i="5" s="1"/>
  <c r="EQ5" i="3"/>
  <c r="EQ10" i="3" s="1"/>
  <c r="EP11" i="3" s="1"/>
  <c r="EP14" i="3" s="1"/>
  <c r="ER4" i="3"/>
  <c r="NY4" i="5" l="1"/>
  <c r="NX5" i="5"/>
  <c r="NX10" i="5" s="1"/>
  <c r="NV11" i="5"/>
  <c r="NV14" i="5" s="1"/>
  <c r="ER5" i="3"/>
  <c r="ER10" i="3" s="1"/>
  <c r="EQ11" i="3" s="1"/>
  <c r="EQ14" i="3" s="1"/>
  <c r="ES4" i="3"/>
  <c r="NZ4" i="5" l="1"/>
  <c r="NY5" i="5"/>
  <c r="NY10" i="5" s="1"/>
  <c r="NW11" i="5"/>
  <c r="NW14" i="5" s="1"/>
  <c r="ES5" i="3"/>
  <c r="ES10" i="3" s="1"/>
  <c r="ER11" i="3" s="1"/>
  <c r="ER14" i="3" s="1"/>
  <c r="ET4" i="3"/>
  <c r="OA4" i="5" l="1"/>
  <c r="NZ5" i="5"/>
  <c r="NZ10" i="5" s="1"/>
  <c r="NX11" i="5"/>
  <c r="NX14" i="5" s="1"/>
  <c r="EU4" i="3"/>
  <c r="ET5" i="3"/>
  <c r="ET10" i="3" s="1"/>
  <c r="ES11" i="3" s="1"/>
  <c r="ES14" i="3" s="1"/>
  <c r="OB4" i="5" l="1"/>
  <c r="OA5" i="5"/>
  <c r="OA10" i="5" s="1"/>
  <c r="NZ11" i="5" s="1"/>
  <c r="NZ14" i="5" s="1"/>
  <c r="NY11" i="5"/>
  <c r="NY14" i="5" s="1"/>
  <c r="EV4" i="3"/>
  <c r="EU5" i="3"/>
  <c r="EU10" i="3" s="1"/>
  <c r="OC4" i="5" l="1"/>
  <c r="OB5" i="5"/>
  <c r="OB10" i="5" s="1"/>
  <c r="EW4" i="3"/>
  <c r="EV5" i="3"/>
  <c r="EV10" i="3" s="1"/>
  <c r="ET11" i="3"/>
  <c r="ET14" i="3" s="1"/>
  <c r="OD4" i="5" l="1"/>
  <c r="OC5" i="5"/>
  <c r="OC10" i="5" s="1"/>
  <c r="OA11" i="5"/>
  <c r="OA14" i="5" s="1"/>
  <c r="EW5" i="3"/>
  <c r="EW10" i="3" s="1"/>
  <c r="EX4" i="3"/>
  <c r="EU11" i="3"/>
  <c r="EU14" i="3" s="1"/>
  <c r="OE4" i="5" l="1"/>
  <c r="OD5" i="5"/>
  <c r="OD10" i="5" s="1"/>
  <c r="OB11" i="5"/>
  <c r="OB14" i="5" s="1"/>
  <c r="EX5" i="3"/>
  <c r="EX10" i="3" s="1"/>
  <c r="EY4" i="3"/>
  <c r="EV11" i="3"/>
  <c r="EV14" i="3" s="1"/>
  <c r="OF4" i="5" l="1"/>
  <c r="OE5" i="5"/>
  <c r="OE10" i="5" s="1"/>
  <c r="OC11" i="5"/>
  <c r="OC14" i="5" s="1"/>
  <c r="EY5" i="3"/>
  <c r="EY10" i="3" s="1"/>
  <c r="EX11" i="3" s="1"/>
  <c r="EX14" i="3" s="1"/>
  <c r="EZ4" i="3"/>
  <c r="EW11" i="3"/>
  <c r="EW14" i="3" s="1"/>
  <c r="OG4" i="5" l="1"/>
  <c r="OF5" i="5"/>
  <c r="OF10" i="5" s="1"/>
  <c r="OD11" i="5"/>
  <c r="OD14" i="5" s="1"/>
  <c r="EZ5" i="3"/>
  <c r="EZ10" i="3" s="1"/>
  <c r="EY11" i="3" s="1"/>
  <c r="EY14" i="3" s="1"/>
  <c r="FA4" i="3"/>
  <c r="OH4" i="5" l="1"/>
  <c r="OG5" i="5"/>
  <c r="OG10" i="5" s="1"/>
  <c r="OE11" i="5"/>
  <c r="OE14" i="5" s="1"/>
  <c r="FA5" i="3"/>
  <c r="FA10" i="3" s="1"/>
  <c r="EZ11" i="3" s="1"/>
  <c r="EZ14" i="3" s="1"/>
  <c r="FB4" i="3"/>
  <c r="OI4" i="5" l="1"/>
  <c r="OH5" i="5"/>
  <c r="OH10" i="5" s="1"/>
  <c r="OF11" i="5"/>
  <c r="OF14" i="5" s="1"/>
  <c r="FB5" i="3"/>
  <c r="FB10" i="3" s="1"/>
  <c r="FA11" i="3" s="1"/>
  <c r="FA14" i="3" s="1"/>
  <c r="FC4" i="3"/>
  <c r="OJ4" i="5" l="1"/>
  <c r="OI5" i="5"/>
  <c r="OI10" i="5" s="1"/>
  <c r="OG11" i="5"/>
  <c r="OG14" i="5" s="1"/>
  <c r="FC5" i="3"/>
  <c r="FC10" i="3" s="1"/>
  <c r="FB11" i="3" s="1"/>
  <c r="FB14" i="3" s="1"/>
  <c r="FD4" i="3"/>
  <c r="OK4" i="5" l="1"/>
  <c r="OJ5" i="5"/>
  <c r="OJ10" i="5" s="1"/>
  <c r="OH11" i="5"/>
  <c r="OH14" i="5" s="1"/>
  <c r="FD5" i="3"/>
  <c r="FD10" i="3" s="1"/>
  <c r="FC11" i="3" s="1"/>
  <c r="FC14" i="3" s="1"/>
  <c r="FE4" i="3"/>
  <c r="OL4" i="5" l="1"/>
  <c r="OK5" i="5"/>
  <c r="OK10" i="5" s="1"/>
  <c r="OJ11" i="5"/>
  <c r="OJ14" i="5" s="1"/>
  <c r="OI11" i="5"/>
  <c r="OI14" i="5" s="1"/>
  <c r="FE5" i="3"/>
  <c r="FE10" i="3" s="1"/>
  <c r="FD11" i="3" s="1"/>
  <c r="FD14" i="3" s="1"/>
  <c r="FF4" i="3"/>
  <c r="OM4" i="5" l="1"/>
  <c r="OL5" i="5"/>
  <c r="OL10" i="5" s="1"/>
  <c r="OK11" i="5" s="1"/>
  <c r="OK14" i="5" s="1"/>
  <c r="FF5" i="3"/>
  <c r="FF10" i="3" s="1"/>
  <c r="FE11" i="3" s="1"/>
  <c r="FE14" i="3" s="1"/>
  <c r="FG4" i="3"/>
  <c r="ON4" i="5" l="1"/>
  <c r="OM5" i="5"/>
  <c r="OM10" i="5" s="1"/>
  <c r="FG5" i="3"/>
  <c r="FG10" i="3" s="1"/>
  <c r="FF11" i="3" s="1"/>
  <c r="FF14" i="3" s="1"/>
  <c r="FH4" i="3"/>
  <c r="OL11" i="5" l="1"/>
  <c r="OL14" i="5" s="1"/>
  <c r="OO4" i="5"/>
  <c r="ON5" i="5"/>
  <c r="ON10" i="5" s="1"/>
  <c r="FH5" i="3"/>
  <c r="FH10" i="3" s="1"/>
  <c r="FG11" i="3" s="1"/>
  <c r="FG14" i="3" s="1"/>
  <c r="FI4" i="3"/>
  <c r="OP4" i="5" l="1"/>
  <c r="OO5" i="5"/>
  <c r="OO10" i="5" s="1"/>
  <c r="ON11" i="5" s="1"/>
  <c r="ON14" i="5" s="1"/>
  <c r="OM11" i="5"/>
  <c r="OM14" i="5" s="1"/>
  <c r="FI5" i="3"/>
  <c r="FI10" i="3" s="1"/>
  <c r="FH11" i="3" s="1"/>
  <c r="FH14" i="3" s="1"/>
  <c r="FJ4" i="3"/>
  <c r="OQ4" i="5" l="1"/>
  <c r="OP5" i="5"/>
  <c r="OP10" i="5" s="1"/>
  <c r="FK4" i="3"/>
  <c r="FJ5" i="3"/>
  <c r="FJ10" i="3" s="1"/>
  <c r="OR4" i="5" l="1"/>
  <c r="OQ5" i="5"/>
  <c r="OQ10" i="5" s="1"/>
  <c r="OO11" i="5"/>
  <c r="OO14" i="5" s="1"/>
  <c r="FI11" i="3"/>
  <c r="FI14" i="3" s="1"/>
  <c r="FL4" i="3"/>
  <c r="FK5" i="3"/>
  <c r="FK10" i="3" s="1"/>
  <c r="OS4" i="5" l="1"/>
  <c r="OR5" i="5"/>
  <c r="OR10" i="5" s="1"/>
  <c r="OQ11" i="5"/>
  <c r="OQ14" i="5" s="1"/>
  <c r="OP11" i="5"/>
  <c r="OP14" i="5" s="1"/>
  <c r="FL5" i="3"/>
  <c r="FL10" i="3" s="1"/>
  <c r="FM4" i="3"/>
  <c r="FJ11" i="3"/>
  <c r="FJ14" i="3" s="1"/>
  <c r="OT4" i="5" l="1"/>
  <c r="OS5" i="5"/>
  <c r="OS10" i="5" s="1"/>
  <c r="FM5" i="3"/>
  <c r="FM10" i="3" s="1"/>
  <c r="FL11" i="3" s="1"/>
  <c r="FL14" i="3" s="1"/>
  <c r="FN4" i="3"/>
  <c r="FK11" i="3"/>
  <c r="FK14" i="3" s="1"/>
  <c r="OU4" i="5" l="1"/>
  <c r="OT5" i="5"/>
  <c r="OT10" i="5" s="1"/>
  <c r="OR11" i="5"/>
  <c r="OR14" i="5" s="1"/>
  <c r="FN5" i="3"/>
  <c r="FN10" i="3" s="1"/>
  <c r="FM11" i="3" s="1"/>
  <c r="FM14" i="3" s="1"/>
  <c r="FO4" i="3"/>
  <c r="OV4" i="5" l="1"/>
  <c r="OU5" i="5"/>
  <c r="OU10" i="5" s="1"/>
  <c r="OT11" i="5" s="1"/>
  <c r="OT14" i="5" s="1"/>
  <c r="OS11" i="5"/>
  <c r="OS14" i="5" s="1"/>
  <c r="FO5" i="3"/>
  <c r="FO10" i="3" s="1"/>
  <c r="FN11" i="3" s="1"/>
  <c r="FN14" i="3" s="1"/>
  <c r="FP4" i="3"/>
  <c r="OW4" i="5" l="1"/>
  <c r="OV5" i="5"/>
  <c r="OV10" i="5" s="1"/>
  <c r="FQ4" i="3"/>
  <c r="FP5" i="3"/>
  <c r="FP10" i="3" s="1"/>
  <c r="FO11" i="3" s="1"/>
  <c r="FO14" i="3" s="1"/>
  <c r="OU11" i="5" l="1"/>
  <c r="OU14" i="5" s="1"/>
  <c r="OX4" i="5"/>
  <c r="OW5" i="5"/>
  <c r="OW10" i="5" s="1"/>
  <c r="OV11" i="5" s="1"/>
  <c r="OV14" i="5" s="1"/>
  <c r="FQ5" i="3"/>
  <c r="FQ10" i="3" s="1"/>
  <c r="FR4" i="3"/>
  <c r="OY4" i="5" l="1"/>
  <c r="OX5" i="5"/>
  <c r="OX10" i="5" s="1"/>
  <c r="OW11" i="5"/>
  <c r="OW14" i="5" s="1"/>
  <c r="FR5" i="3"/>
  <c r="FR10" i="3" s="1"/>
  <c r="FQ11" i="3" s="1"/>
  <c r="FQ14" i="3" s="1"/>
  <c r="FS4" i="3"/>
  <c r="FP11" i="3"/>
  <c r="FP14" i="3" s="1"/>
  <c r="OZ4" i="5" l="1"/>
  <c r="OY5" i="5"/>
  <c r="OY10" i="5" s="1"/>
  <c r="FT4" i="3"/>
  <c r="FS5" i="3"/>
  <c r="FS10" i="3" s="1"/>
  <c r="FR11" i="3" s="1"/>
  <c r="FR14" i="3" s="1"/>
  <c r="PA4" i="5" l="1"/>
  <c r="OZ5" i="5"/>
  <c r="OZ10" i="5" s="1"/>
  <c r="OX11" i="5"/>
  <c r="OX14" i="5" s="1"/>
  <c r="FT5" i="3"/>
  <c r="FT10" i="3" s="1"/>
  <c r="FU4" i="3"/>
  <c r="PB4" i="5" l="1"/>
  <c r="PA5" i="5"/>
  <c r="PA10" i="5" s="1"/>
  <c r="OY11" i="5"/>
  <c r="OY14" i="5" s="1"/>
  <c r="FU5" i="3"/>
  <c r="FU10" i="3" s="1"/>
  <c r="FT11" i="3" s="1"/>
  <c r="FT14" i="3" s="1"/>
  <c r="FV4" i="3"/>
  <c r="FS11" i="3"/>
  <c r="FS14" i="3" s="1"/>
  <c r="PC4" i="5" l="1"/>
  <c r="PB5" i="5"/>
  <c r="PB10" i="5" s="1"/>
  <c r="OZ11" i="5"/>
  <c r="OZ14" i="5" s="1"/>
  <c r="FV5" i="3"/>
  <c r="FV10" i="3" s="1"/>
  <c r="FU11" i="3" s="1"/>
  <c r="FU14" i="3" s="1"/>
  <c r="FW4" i="3"/>
  <c r="PD4" i="5" l="1"/>
  <c r="PC5" i="5"/>
  <c r="PC10" i="5" s="1"/>
  <c r="PA11" i="5"/>
  <c r="PA14" i="5" s="1"/>
  <c r="FW5" i="3"/>
  <c r="FW10" i="3" s="1"/>
  <c r="FV11" i="3" s="1"/>
  <c r="FV14" i="3" s="1"/>
  <c r="FX4" i="3"/>
  <c r="PE4" i="5" l="1"/>
  <c r="PD5" i="5"/>
  <c r="PD10" i="5" s="1"/>
  <c r="PB11" i="5"/>
  <c r="PB14" i="5" s="1"/>
  <c r="FX5" i="3"/>
  <c r="FX10" i="3" s="1"/>
  <c r="FW11" i="3" s="1"/>
  <c r="FW14" i="3" s="1"/>
  <c r="FY4" i="3"/>
  <c r="PF4" i="5" l="1"/>
  <c r="PE5" i="5"/>
  <c r="PE10" i="5" s="1"/>
  <c r="PD11" i="5"/>
  <c r="PD14" i="5" s="1"/>
  <c r="PC11" i="5"/>
  <c r="PC14" i="5" s="1"/>
  <c r="FY5" i="3"/>
  <c r="FY10" i="3" s="1"/>
  <c r="FX11" i="3" s="1"/>
  <c r="FX14" i="3" s="1"/>
  <c r="FZ4" i="3"/>
  <c r="PG4" i="5" l="1"/>
  <c r="PF5" i="5"/>
  <c r="PF10" i="5" s="1"/>
  <c r="GA4" i="3"/>
  <c r="FZ5" i="3"/>
  <c r="FZ10" i="3" s="1"/>
  <c r="FY11" i="3" s="1"/>
  <c r="FY14" i="3" s="1"/>
  <c r="PH4" i="5" l="1"/>
  <c r="PG5" i="5"/>
  <c r="PG10" i="5" s="1"/>
  <c r="PE11" i="5"/>
  <c r="PE14" i="5" s="1"/>
  <c r="GA5" i="3"/>
  <c r="GA10" i="3" s="1"/>
  <c r="GB4" i="3"/>
  <c r="PI4" i="5" l="1"/>
  <c r="PH5" i="5"/>
  <c r="PH10" i="5" s="1"/>
  <c r="PG11" i="5"/>
  <c r="PG14" i="5" s="1"/>
  <c r="PF11" i="5"/>
  <c r="PF14" i="5" s="1"/>
  <c r="GB5" i="3"/>
  <c r="GB10" i="3" s="1"/>
  <c r="GA11" i="3" s="1"/>
  <c r="GA14" i="3" s="1"/>
  <c r="GC4" i="3"/>
  <c r="FZ11" i="3"/>
  <c r="FZ14" i="3" s="1"/>
  <c r="PJ4" i="5" l="1"/>
  <c r="PI5" i="5"/>
  <c r="PI10" i="5" s="1"/>
  <c r="PH11" i="5" s="1"/>
  <c r="PH14" i="5" s="1"/>
  <c r="GC5" i="3"/>
  <c r="GC10" i="3" s="1"/>
  <c r="GB11" i="3" s="1"/>
  <c r="GB14" i="3" s="1"/>
  <c r="GD4" i="3"/>
  <c r="PK4" i="5" l="1"/>
  <c r="PJ5" i="5"/>
  <c r="PJ10" i="5" s="1"/>
  <c r="GD5" i="3"/>
  <c r="GD10" i="3" s="1"/>
  <c r="GC11" i="3" s="1"/>
  <c r="GC14" i="3" s="1"/>
  <c r="GE4" i="3"/>
  <c r="PI11" i="5" l="1"/>
  <c r="PI14" i="5" s="1"/>
  <c r="PL4" i="5"/>
  <c r="PK5" i="5"/>
  <c r="PK10" i="5" s="1"/>
  <c r="PJ11" i="5" s="1"/>
  <c r="PJ14" i="5" s="1"/>
  <c r="GE5" i="3"/>
  <c r="GE10" i="3" s="1"/>
  <c r="GD11" i="3" s="1"/>
  <c r="GD14" i="3" s="1"/>
  <c r="GF4" i="3"/>
  <c r="PM4" i="5" l="1"/>
  <c r="PL5" i="5"/>
  <c r="PL10" i="5" s="1"/>
  <c r="GF5" i="3"/>
  <c r="GF10" i="3" s="1"/>
  <c r="GE11" i="3" s="1"/>
  <c r="GE14" i="3" s="1"/>
  <c r="GG4" i="3"/>
  <c r="PK11" i="5" l="1"/>
  <c r="PK14" i="5" s="1"/>
  <c r="PN4" i="5"/>
  <c r="PM5" i="5"/>
  <c r="PM10" i="5" s="1"/>
  <c r="GG5" i="3"/>
  <c r="GG10" i="3" s="1"/>
  <c r="GF11" i="3" s="1"/>
  <c r="GF14" i="3" s="1"/>
  <c r="GH4" i="3"/>
  <c r="PO4" i="5" l="1"/>
  <c r="PN5" i="5"/>
  <c r="PN10" i="5" s="1"/>
  <c r="PL11" i="5"/>
  <c r="PL14" i="5" s="1"/>
  <c r="GH5" i="3"/>
  <c r="GH10" i="3" s="1"/>
  <c r="GG11" i="3" s="1"/>
  <c r="GG14" i="3" s="1"/>
  <c r="GI4" i="3"/>
  <c r="PP4" i="5" l="1"/>
  <c r="PO5" i="5"/>
  <c r="PO10" i="5" s="1"/>
  <c r="PM11" i="5"/>
  <c r="PM14" i="5" s="1"/>
  <c r="GI5" i="3"/>
  <c r="GI10" i="3" s="1"/>
  <c r="GH11" i="3" s="1"/>
  <c r="GH14" i="3" s="1"/>
  <c r="GJ4" i="3"/>
  <c r="PQ4" i="5" l="1"/>
  <c r="PP5" i="5"/>
  <c r="PP10" i="5" s="1"/>
  <c r="PN11" i="5"/>
  <c r="PN14" i="5" s="1"/>
  <c r="GJ5" i="3"/>
  <c r="GJ10" i="3" s="1"/>
  <c r="GI11" i="3" s="1"/>
  <c r="GI14" i="3" s="1"/>
  <c r="GK4" i="3"/>
  <c r="PR4" i="5" l="1"/>
  <c r="PQ5" i="5"/>
  <c r="PQ10" i="5" s="1"/>
  <c r="PO11" i="5"/>
  <c r="PO14" i="5" s="1"/>
  <c r="GK5" i="3"/>
  <c r="GK10" i="3" s="1"/>
  <c r="GJ11" i="3" s="1"/>
  <c r="GJ14" i="3" s="1"/>
  <c r="GL4" i="3"/>
  <c r="PS4" i="5" l="1"/>
  <c r="PR5" i="5"/>
  <c r="PR10" i="5" s="1"/>
  <c r="PP11" i="5"/>
  <c r="PP14" i="5" s="1"/>
  <c r="GM4" i="3"/>
  <c r="GL5" i="3"/>
  <c r="GL10" i="3" s="1"/>
  <c r="GK11" i="3" s="1"/>
  <c r="GK14" i="3" s="1"/>
  <c r="PT4" i="5" l="1"/>
  <c r="PS5" i="5"/>
  <c r="PS10" i="5" s="1"/>
  <c r="PQ11" i="5"/>
  <c r="PQ14" i="5" s="1"/>
  <c r="GM5" i="3"/>
  <c r="GM10" i="3" s="1"/>
  <c r="GN4" i="3"/>
  <c r="PU4" i="5" l="1"/>
  <c r="PT5" i="5"/>
  <c r="PT10" i="5" s="1"/>
  <c r="PR11" i="5"/>
  <c r="PR14" i="5" s="1"/>
  <c r="GO4" i="3"/>
  <c r="GN5" i="3"/>
  <c r="GN10" i="3" s="1"/>
  <c r="GM11" i="3" s="1"/>
  <c r="GM14" i="3" s="1"/>
  <c r="GL11" i="3"/>
  <c r="GL14" i="3" s="1"/>
  <c r="PV4" i="5" l="1"/>
  <c r="PU5" i="5"/>
  <c r="PU10" i="5" s="1"/>
  <c r="PS11" i="5"/>
  <c r="PS14" i="5" s="1"/>
  <c r="GO5" i="3"/>
  <c r="GO10" i="3" s="1"/>
  <c r="GP4" i="3"/>
  <c r="PW4" i="5" l="1"/>
  <c r="PV5" i="5"/>
  <c r="PV10" i="5" s="1"/>
  <c r="PT11" i="5"/>
  <c r="PT14" i="5" s="1"/>
  <c r="GQ4" i="3"/>
  <c r="GP5" i="3"/>
  <c r="GP10" i="3" s="1"/>
  <c r="GO11" i="3" s="1"/>
  <c r="GO14" i="3" s="1"/>
  <c r="GN11" i="3"/>
  <c r="GN14" i="3" s="1"/>
  <c r="PX4" i="5" l="1"/>
  <c r="PW5" i="5"/>
  <c r="PW10" i="5" s="1"/>
  <c r="PU11" i="5"/>
  <c r="PU14" i="5" s="1"/>
  <c r="GR4" i="3"/>
  <c r="GQ5" i="3"/>
  <c r="GQ10" i="3" s="1"/>
  <c r="PY4" i="5" l="1"/>
  <c r="PX5" i="5"/>
  <c r="PX10" i="5" s="1"/>
  <c r="PV11" i="5"/>
  <c r="PV14" i="5" s="1"/>
  <c r="GS4" i="3"/>
  <c r="GR5" i="3"/>
  <c r="GR10" i="3" s="1"/>
  <c r="GP11" i="3"/>
  <c r="GP14" i="3" s="1"/>
  <c r="PZ4" i="5" l="1"/>
  <c r="PY5" i="5"/>
  <c r="PY10" i="5" s="1"/>
  <c r="PW11" i="5"/>
  <c r="PW14" i="5" s="1"/>
  <c r="GS5" i="3"/>
  <c r="GS10" i="3" s="1"/>
  <c r="GT4" i="3"/>
  <c r="GQ11" i="3"/>
  <c r="GQ14" i="3" s="1"/>
  <c r="QA4" i="5" l="1"/>
  <c r="PZ5" i="5"/>
  <c r="PZ10" i="5" s="1"/>
  <c r="PX11" i="5"/>
  <c r="PX14" i="5" s="1"/>
  <c r="GU4" i="3"/>
  <c r="GT5" i="3"/>
  <c r="GT10" i="3" s="1"/>
  <c r="GS11" i="3" s="1"/>
  <c r="GS14" i="3" s="1"/>
  <c r="GR11" i="3"/>
  <c r="GR14" i="3" s="1"/>
  <c r="QB4" i="5" l="1"/>
  <c r="QA5" i="5"/>
  <c r="QA10" i="5" s="1"/>
  <c r="PY11" i="5"/>
  <c r="PY14" i="5" s="1"/>
  <c r="GU5" i="3"/>
  <c r="GU10" i="3" s="1"/>
  <c r="GV4" i="3"/>
  <c r="QC4" i="5" l="1"/>
  <c r="QB5" i="5"/>
  <c r="QB10" i="5" s="1"/>
  <c r="PZ11" i="5"/>
  <c r="PZ14" i="5" s="1"/>
  <c r="GW4" i="3"/>
  <c r="GV5" i="3"/>
  <c r="GV10" i="3" s="1"/>
  <c r="GU11" i="3" s="1"/>
  <c r="GU14" i="3" s="1"/>
  <c r="GT11" i="3"/>
  <c r="GT14" i="3" s="1"/>
  <c r="QD4" i="5" l="1"/>
  <c r="QC5" i="5"/>
  <c r="QC10" i="5" s="1"/>
  <c r="QA11" i="5"/>
  <c r="QA14" i="5" s="1"/>
  <c r="GX4" i="3"/>
  <c r="GW5" i="3"/>
  <c r="GW10" i="3" s="1"/>
  <c r="QE4" i="5" l="1"/>
  <c r="QD5" i="5"/>
  <c r="QD10" i="5" s="1"/>
  <c r="QB11" i="5"/>
  <c r="QB14" i="5" s="1"/>
  <c r="GY4" i="3"/>
  <c r="GX5" i="3"/>
  <c r="GX10" i="3" s="1"/>
  <c r="GV11" i="3"/>
  <c r="GV14" i="3" s="1"/>
  <c r="QF4" i="5" l="1"/>
  <c r="QE5" i="5"/>
  <c r="QE10" i="5" s="1"/>
  <c r="QD11" i="5" s="1"/>
  <c r="QD14" i="5" s="1"/>
  <c r="QC11" i="5"/>
  <c r="QC14" i="5" s="1"/>
  <c r="GZ4" i="3"/>
  <c r="GY5" i="3"/>
  <c r="GY10" i="3" s="1"/>
  <c r="GW11" i="3"/>
  <c r="GW14" i="3" s="1"/>
  <c r="QG4" i="5" l="1"/>
  <c r="QF5" i="5"/>
  <c r="QF10" i="5" s="1"/>
  <c r="HA4" i="3"/>
  <c r="GZ5" i="3"/>
  <c r="GZ10" i="3" s="1"/>
  <c r="GX11" i="3"/>
  <c r="GX14" i="3" s="1"/>
  <c r="QE11" i="5" l="1"/>
  <c r="QE14" i="5" s="1"/>
  <c r="QH4" i="5"/>
  <c r="QG5" i="5"/>
  <c r="QG10" i="5" s="1"/>
  <c r="HB4" i="3"/>
  <c r="HA5" i="3"/>
  <c r="HA10" i="3" s="1"/>
  <c r="GY11" i="3"/>
  <c r="GY14" i="3" s="1"/>
  <c r="QI4" i="5" l="1"/>
  <c r="QH5" i="5"/>
  <c r="QH10" i="5" s="1"/>
  <c r="QF11" i="5"/>
  <c r="QF14" i="5" s="1"/>
  <c r="HC4" i="3"/>
  <c r="HB5" i="3"/>
  <c r="HB10" i="3" s="1"/>
  <c r="GZ11" i="3"/>
  <c r="GZ14" i="3" s="1"/>
  <c r="QJ4" i="5" l="1"/>
  <c r="QI5" i="5"/>
  <c r="QI10" i="5" s="1"/>
  <c r="QG11" i="5"/>
  <c r="QG14" i="5" s="1"/>
  <c r="HC5" i="3"/>
  <c r="HC10" i="3" s="1"/>
  <c r="HD4" i="3"/>
  <c r="HA11" i="3"/>
  <c r="HA14" i="3" s="1"/>
  <c r="QK4" i="5" l="1"/>
  <c r="QJ5" i="5"/>
  <c r="QJ10" i="5" s="1"/>
  <c r="QI11" i="5"/>
  <c r="QI14" i="5" s="1"/>
  <c r="QH11" i="5"/>
  <c r="QH14" i="5" s="1"/>
  <c r="HE4" i="3"/>
  <c r="HD5" i="3"/>
  <c r="HD10" i="3" s="1"/>
  <c r="HC11" i="3" s="1"/>
  <c r="HC14" i="3" s="1"/>
  <c r="HB11" i="3"/>
  <c r="HB14" i="3" s="1"/>
  <c r="QL4" i="5" l="1"/>
  <c r="QK5" i="5"/>
  <c r="QK10" i="5" s="1"/>
  <c r="HF4" i="3"/>
  <c r="HE5" i="3"/>
  <c r="HE10" i="3" s="1"/>
  <c r="QM4" i="5" l="1"/>
  <c r="QL5" i="5"/>
  <c r="QL10" i="5" s="1"/>
  <c r="QJ11" i="5"/>
  <c r="QJ14" i="5" s="1"/>
  <c r="HG4" i="3"/>
  <c r="HF5" i="3"/>
  <c r="HF10" i="3" s="1"/>
  <c r="HD11" i="3"/>
  <c r="HD14" i="3" s="1"/>
  <c r="QN4" i="5" l="1"/>
  <c r="QM5" i="5"/>
  <c r="QM10" i="5" s="1"/>
  <c r="QK11" i="5"/>
  <c r="QK14" i="5" s="1"/>
  <c r="HH4" i="3"/>
  <c r="HG5" i="3"/>
  <c r="HG10" i="3" s="1"/>
  <c r="HE11" i="3"/>
  <c r="HE14" i="3" s="1"/>
  <c r="QO4" i="5" l="1"/>
  <c r="QN5" i="5"/>
  <c r="QN10" i="5" s="1"/>
  <c r="QL11" i="5"/>
  <c r="QL14" i="5" s="1"/>
  <c r="HI4" i="3"/>
  <c r="HH5" i="3"/>
  <c r="HH10" i="3" s="1"/>
  <c r="HF11" i="3"/>
  <c r="HF14" i="3" s="1"/>
  <c r="QP4" i="5" l="1"/>
  <c r="QO5" i="5"/>
  <c r="QO10" i="5" s="1"/>
  <c r="QM11" i="5"/>
  <c r="QM14" i="5" s="1"/>
  <c r="HI5" i="3"/>
  <c r="HI10" i="3" s="1"/>
  <c r="HJ4" i="3"/>
  <c r="HG11" i="3"/>
  <c r="HG14" i="3" s="1"/>
  <c r="QQ4" i="5" l="1"/>
  <c r="QP5" i="5"/>
  <c r="QP10" i="5" s="1"/>
  <c r="QN11" i="5"/>
  <c r="QN14" i="5" s="1"/>
  <c r="HK4" i="3"/>
  <c r="HJ5" i="3"/>
  <c r="HJ10" i="3" s="1"/>
  <c r="HI11" i="3" s="1"/>
  <c r="HI14" i="3" s="1"/>
  <c r="HH11" i="3"/>
  <c r="HH14" i="3" s="1"/>
  <c r="QP11" i="5" l="1"/>
  <c r="QP14" i="5" s="1"/>
  <c r="QR4" i="5"/>
  <c r="QQ5" i="5"/>
  <c r="QQ10" i="5" s="1"/>
  <c r="QO11" i="5"/>
  <c r="QO14" i="5" s="1"/>
  <c r="HK5" i="3"/>
  <c r="HK10" i="3" s="1"/>
  <c r="HL4" i="3"/>
  <c r="QS4" i="5" l="1"/>
  <c r="QR5" i="5"/>
  <c r="QR10" i="5" s="1"/>
  <c r="HM4" i="3"/>
  <c r="HL5" i="3"/>
  <c r="HL10" i="3" s="1"/>
  <c r="HK11" i="3" s="1"/>
  <c r="HK14" i="3" s="1"/>
  <c r="HJ11" i="3"/>
  <c r="HJ14" i="3" s="1"/>
  <c r="QT4" i="5" l="1"/>
  <c r="QS5" i="5"/>
  <c r="QS10" i="5" s="1"/>
  <c r="QR11" i="5"/>
  <c r="QR14" i="5" s="1"/>
  <c r="QQ11" i="5"/>
  <c r="QQ14" i="5" s="1"/>
  <c r="HM5" i="3"/>
  <c r="HM10" i="3" s="1"/>
  <c r="HN4" i="3"/>
  <c r="QU4" i="5" l="1"/>
  <c r="QT5" i="5"/>
  <c r="QT10" i="5" s="1"/>
  <c r="HO4" i="3"/>
  <c r="HN5" i="3"/>
  <c r="HN10" i="3" s="1"/>
  <c r="HM11" i="3" s="1"/>
  <c r="HM14" i="3" s="1"/>
  <c r="HL11" i="3"/>
  <c r="HL14" i="3" s="1"/>
  <c r="QV4" i="5" l="1"/>
  <c r="QU5" i="5"/>
  <c r="QU10" i="5" s="1"/>
  <c r="QS11" i="5"/>
  <c r="QS14" i="5" s="1"/>
  <c r="HP4" i="3"/>
  <c r="HO5" i="3"/>
  <c r="HO10" i="3" s="1"/>
  <c r="QW4" i="5" l="1"/>
  <c r="QV5" i="5"/>
  <c r="QV10" i="5" s="1"/>
  <c r="QT11" i="5"/>
  <c r="QT14" i="5" s="1"/>
  <c r="HQ4" i="3"/>
  <c r="HP5" i="3"/>
  <c r="HP10" i="3" s="1"/>
  <c r="HN11" i="3"/>
  <c r="HN14" i="3" s="1"/>
  <c r="QX4" i="5" l="1"/>
  <c r="QW5" i="5"/>
  <c r="QW10" i="5" s="1"/>
  <c r="QU11" i="5"/>
  <c r="QU14" i="5" s="1"/>
  <c r="HR4" i="3"/>
  <c r="HQ5" i="3"/>
  <c r="HQ10" i="3" s="1"/>
  <c r="HO11" i="3"/>
  <c r="HO14" i="3" s="1"/>
  <c r="QY4" i="5" l="1"/>
  <c r="QX5" i="5"/>
  <c r="QX10" i="5" s="1"/>
  <c r="QW11" i="5" s="1"/>
  <c r="QW14" i="5" s="1"/>
  <c r="QV11" i="5"/>
  <c r="QV14" i="5" s="1"/>
  <c r="HS4" i="3"/>
  <c r="HR5" i="3"/>
  <c r="HR10" i="3" s="1"/>
  <c r="HP11" i="3"/>
  <c r="HP14" i="3" s="1"/>
  <c r="QZ4" i="5" l="1"/>
  <c r="QY5" i="5"/>
  <c r="QY10" i="5" s="1"/>
  <c r="HS5" i="3"/>
  <c r="HS10" i="3" s="1"/>
  <c r="HT4" i="3"/>
  <c r="HQ11" i="3"/>
  <c r="HQ14" i="3" s="1"/>
  <c r="QX11" i="5" l="1"/>
  <c r="QX14" i="5" s="1"/>
  <c r="RA4" i="5"/>
  <c r="QZ5" i="5"/>
  <c r="QZ10" i="5" s="1"/>
  <c r="HU4" i="3"/>
  <c r="HT5" i="3"/>
  <c r="HT10" i="3" s="1"/>
  <c r="HS11" i="3" s="1"/>
  <c r="HS14" i="3" s="1"/>
  <c r="HR11" i="3"/>
  <c r="HR14" i="3" s="1"/>
  <c r="RB4" i="5" l="1"/>
  <c r="RA5" i="5"/>
  <c r="RA10" i="5" s="1"/>
  <c r="QZ11" i="5"/>
  <c r="QZ14" i="5" s="1"/>
  <c r="QY11" i="5"/>
  <c r="QY14" i="5" s="1"/>
  <c r="HV4" i="3"/>
  <c r="HU5" i="3"/>
  <c r="HU10" i="3" s="1"/>
  <c r="RC4" i="5" l="1"/>
  <c r="RB5" i="5"/>
  <c r="RB10" i="5" s="1"/>
  <c r="HW4" i="3"/>
  <c r="HV5" i="3"/>
  <c r="HV10" i="3" s="1"/>
  <c r="HT11" i="3"/>
  <c r="HT14" i="3" s="1"/>
  <c r="RD4" i="5" l="1"/>
  <c r="RC5" i="5"/>
  <c r="RC10" i="5" s="1"/>
  <c r="RA11" i="5"/>
  <c r="RA14" i="5" s="1"/>
  <c r="HX4" i="3"/>
  <c r="HW5" i="3"/>
  <c r="HW10" i="3" s="1"/>
  <c r="HU11" i="3"/>
  <c r="HU14" i="3" s="1"/>
  <c r="RE4" i="5" l="1"/>
  <c r="RD5" i="5"/>
  <c r="RD10" i="5" s="1"/>
  <c r="RB11" i="5"/>
  <c r="RB14" i="5" s="1"/>
  <c r="HY4" i="3"/>
  <c r="HX5" i="3"/>
  <c r="HX10" i="3" s="1"/>
  <c r="HV11" i="3"/>
  <c r="HV14" i="3" s="1"/>
  <c r="RF4" i="5" l="1"/>
  <c r="RE5" i="5"/>
  <c r="RE10" i="5" s="1"/>
  <c r="RD11" i="5"/>
  <c r="RD14" i="5" s="1"/>
  <c r="RC11" i="5"/>
  <c r="RC14" i="5" s="1"/>
  <c r="HZ4" i="3"/>
  <c r="HY5" i="3"/>
  <c r="HY10" i="3" s="1"/>
  <c r="HW11" i="3"/>
  <c r="HW14" i="3" s="1"/>
  <c r="RG4" i="5" l="1"/>
  <c r="RF5" i="5"/>
  <c r="RF10" i="5" s="1"/>
  <c r="IA4" i="3"/>
  <c r="HZ5" i="3"/>
  <c r="HZ10" i="3" s="1"/>
  <c r="HX11" i="3"/>
  <c r="HX14" i="3" s="1"/>
  <c r="RH4" i="5" l="1"/>
  <c r="RG5" i="5"/>
  <c r="RG10" i="5" s="1"/>
  <c r="RE11" i="5"/>
  <c r="RE14" i="5" s="1"/>
  <c r="IA5" i="3"/>
  <c r="IA10" i="3" s="1"/>
  <c r="IB4" i="3"/>
  <c r="HY11" i="3"/>
  <c r="HY14" i="3" s="1"/>
  <c r="RI4" i="5" l="1"/>
  <c r="RH5" i="5"/>
  <c r="RH10" i="5" s="1"/>
  <c r="RF11" i="5"/>
  <c r="RF14" i="5" s="1"/>
  <c r="IC4" i="3"/>
  <c r="IB5" i="3"/>
  <c r="IB10" i="3" s="1"/>
  <c r="IA11" i="3" s="1"/>
  <c r="IA14" i="3" s="1"/>
  <c r="HZ11" i="3"/>
  <c r="HZ14" i="3" s="1"/>
  <c r="RJ4" i="5" l="1"/>
  <c r="RI5" i="5"/>
  <c r="RI10" i="5" s="1"/>
  <c r="RG11" i="5"/>
  <c r="RG14" i="5" s="1"/>
  <c r="IC5" i="3"/>
  <c r="IC10" i="3" s="1"/>
  <c r="ID4" i="3"/>
  <c r="RK4" i="5" l="1"/>
  <c r="RJ5" i="5"/>
  <c r="RJ10" i="5" s="1"/>
  <c r="RI11" i="5" s="1"/>
  <c r="RI14" i="5" s="1"/>
  <c r="RH11" i="5"/>
  <c r="RH14" i="5" s="1"/>
  <c r="IE4" i="3"/>
  <c r="ID5" i="3"/>
  <c r="ID10" i="3" s="1"/>
  <c r="IC11" i="3" s="1"/>
  <c r="IC14" i="3" s="1"/>
  <c r="IB11" i="3"/>
  <c r="IB14" i="3" s="1"/>
  <c r="RL4" i="5" l="1"/>
  <c r="RK5" i="5"/>
  <c r="RK10" i="5" s="1"/>
  <c r="IF4" i="3"/>
  <c r="IE5" i="3"/>
  <c r="IE10" i="3" s="1"/>
  <c r="RJ11" i="5" l="1"/>
  <c r="RJ14" i="5" s="1"/>
  <c r="RM4" i="5"/>
  <c r="RL5" i="5"/>
  <c r="RL10" i="5" s="1"/>
  <c r="IG4" i="3"/>
  <c r="IF5" i="3"/>
  <c r="IF10" i="3" s="1"/>
  <c r="ID11" i="3"/>
  <c r="ID14" i="3" s="1"/>
  <c r="RN4" i="5" l="1"/>
  <c r="RM5" i="5"/>
  <c r="RM10" i="5" s="1"/>
  <c r="RK11" i="5"/>
  <c r="RK14" i="5" s="1"/>
  <c r="IG5" i="3"/>
  <c r="IG10" i="3" s="1"/>
  <c r="IH4" i="3"/>
  <c r="IE11" i="3"/>
  <c r="IE14" i="3" s="1"/>
  <c r="RO4" i="5" l="1"/>
  <c r="RN5" i="5"/>
  <c r="RN10" i="5" s="1"/>
  <c r="RL11" i="5"/>
  <c r="RL14" i="5" s="1"/>
  <c r="II4" i="3"/>
  <c r="IH5" i="3"/>
  <c r="IH10" i="3" s="1"/>
  <c r="IG11" i="3" s="1"/>
  <c r="IG14" i="3" s="1"/>
  <c r="IF11" i="3"/>
  <c r="IF14" i="3" s="1"/>
  <c r="RP4" i="5" l="1"/>
  <c r="RO5" i="5"/>
  <c r="RO10" i="5" s="1"/>
  <c r="RM11" i="5"/>
  <c r="RM14" i="5" s="1"/>
  <c r="II5" i="3"/>
  <c r="II10" i="3" s="1"/>
  <c r="IJ4" i="3"/>
  <c r="RQ4" i="5" l="1"/>
  <c r="RP5" i="5"/>
  <c r="RP10" i="5" s="1"/>
  <c r="RN11" i="5"/>
  <c r="RN14" i="5" s="1"/>
  <c r="IK4" i="3"/>
  <c r="IJ5" i="3"/>
  <c r="IJ10" i="3" s="1"/>
  <c r="IH11" i="3"/>
  <c r="IH14" i="3" s="1"/>
  <c r="RR4" i="5" l="1"/>
  <c r="RQ5" i="5"/>
  <c r="RQ10" i="5" s="1"/>
  <c r="RO11" i="5"/>
  <c r="RO14" i="5" s="1"/>
  <c r="II11" i="3"/>
  <c r="II14" i="3" s="1"/>
  <c r="IL4" i="3"/>
  <c r="IK5" i="3"/>
  <c r="IK10" i="3" s="1"/>
  <c r="RS4" i="5" l="1"/>
  <c r="RR5" i="5"/>
  <c r="RR10" i="5" s="1"/>
  <c r="RP11" i="5"/>
  <c r="RP14" i="5" s="1"/>
  <c r="IM4" i="3"/>
  <c r="IL5" i="3"/>
  <c r="IL10" i="3" s="1"/>
  <c r="IJ11" i="3"/>
  <c r="IJ14" i="3" s="1"/>
  <c r="RT4" i="5" l="1"/>
  <c r="RS5" i="5"/>
  <c r="RS10" i="5" s="1"/>
  <c r="RQ11" i="5"/>
  <c r="RQ14" i="5" s="1"/>
  <c r="IK11" i="3"/>
  <c r="IK14" i="3" s="1"/>
  <c r="IN4" i="3"/>
  <c r="IM5" i="3"/>
  <c r="IM10" i="3" s="1"/>
  <c r="RU4" i="5" l="1"/>
  <c r="RT5" i="5"/>
  <c r="RT10" i="5" s="1"/>
  <c r="RR11" i="5"/>
  <c r="RR14" i="5" s="1"/>
  <c r="IO4" i="3"/>
  <c r="IN5" i="3"/>
  <c r="IN10" i="3" s="1"/>
  <c r="IL11" i="3"/>
  <c r="IL14" i="3" s="1"/>
  <c r="RT11" i="5" l="1"/>
  <c r="RT14" i="5" s="1"/>
  <c r="RV4" i="5"/>
  <c r="RU5" i="5"/>
  <c r="RU10" i="5" s="1"/>
  <c r="RS11" i="5"/>
  <c r="RS14" i="5" s="1"/>
  <c r="IP4" i="3"/>
  <c r="IO5" i="3"/>
  <c r="IO10" i="3" s="1"/>
  <c r="IM11" i="3"/>
  <c r="IM14" i="3" s="1"/>
  <c r="RW4" i="5" l="1"/>
  <c r="RV5" i="5"/>
  <c r="RV10" i="5" s="1"/>
  <c r="IQ4" i="3"/>
  <c r="IP5" i="3"/>
  <c r="IP10" i="3" s="1"/>
  <c r="IN11" i="3"/>
  <c r="IN14" i="3" s="1"/>
  <c r="RX4" i="5" l="1"/>
  <c r="RW5" i="5"/>
  <c r="RW10" i="5" s="1"/>
  <c r="RU11" i="5"/>
  <c r="RU14" i="5" s="1"/>
  <c r="IQ5" i="3"/>
  <c r="IQ10" i="3" s="1"/>
  <c r="IR4" i="3"/>
  <c r="IO11" i="3"/>
  <c r="IO14" i="3" s="1"/>
  <c r="RY4" i="5" l="1"/>
  <c r="RX5" i="5"/>
  <c r="RX10" i="5" s="1"/>
  <c r="RW11" i="5"/>
  <c r="RW14" i="5" s="1"/>
  <c r="RV11" i="5"/>
  <c r="RV14" i="5" s="1"/>
  <c r="IS4" i="3"/>
  <c r="IR5" i="3"/>
  <c r="IR10" i="3" s="1"/>
  <c r="IQ11" i="3" s="1"/>
  <c r="IQ14" i="3" s="1"/>
  <c r="IP11" i="3"/>
  <c r="IP14" i="3" s="1"/>
  <c r="RZ4" i="5" l="1"/>
  <c r="RY5" i="5"/>
  <c r="RY10" i="5" s="1"/>
  <c r="IT4" i="3"/>
  <c r="IS5" i="3"/>
  <c r="IS10" i="3" s="1"/>
  <c r="SA4" i="5" l="1"/>
  <c r="RZ5" i="5"/>
  <c r="RZ10" i="5" s="1"/>
  <c r="RY11" i="5" s="1"/>
  <c r="RY14" i="5" s="1"/>
  <c r="RX11" i="5"/>
  <c r="RX14" i="5" s="1"/>
  <c r="IU4" i="3"/>
  <c r="IU5" i="3" s="1"/>
  <c r="IU10" i="3" s="1"/>
  <c r="IU11" i="3" s="1"/>
  <c r="IU14" i="3" s="1"/>
  <c r="IT5" i="3"/>
  <c r="IT10" i="3" s="1"/>
  <c r="IR11" i="3"/>
  <c r="IR14" i="3" s="1"/>
  <c r="SB4" i="5" l="1"/>
  <c r="SA5" i="5"/>
  <c r="SA10" i="5" s="1"/>
  <c r="IT11" i="3"/>
  <c r="IT14" i="3" s="1"/>
  <c r="IS11" i="3"/>
  <c r="IS14" i="3" s="1"/>
  <c r="RZ11" i="5" l="1"/>
  <c r="RZ14" i="5" s="1"/>
  <c r="SC4" i="5"/>
  <c r="SB5" i="5"/>
  <c r="SB10" i="5" s="1"/>
  <c r="SD4" i="5" l="1"/>
  <c r="SC5" i="5"/>
  <c r="SC10" i="5" s="1"/>
  <c r="SA11" i="5"/>
  <c r="SA14" i="5" s="1"/>
  <c r="SE4" i="5" l="1"/>
  <c r="SD5" i="5"/>
  <c r="SD10" i="5" s="1"/>
  <c r="SC11" i="5"/>
  <c r="SC14" i="5" s="1"/>
  <c r="SB11" i="5"/>
  <c r="SB14" i="5" s="1"/>
  <c r="SF4" i="5" l="1"/>
  <c r="SE5" i="5"/>
  <c r="SE10" i="5" s="1"/>
  <c r="SD11" i="5" l="1"/>
  <c r="SD14" i="5" s="1"/>
  <c r="SG4" i="5"/>
  <c r="SF5" i="5"/>
  <c r="SF10" i="5" s="1"/>
  <c r="SH4" i="5" l="1"/>
  <c r="SG5" i="5"/>
  <c r="SG10" i="5" s="1"/>
  <c r="SE11" i="5"/>
  <c r="SE14" i="5" s="1"/>
  <c r="SI4" i="5" l="1"/>
  <c r="SH5" i="5"/>
  <c r="SH10" i="5" s="1"/>
  <c r="SF11" i="5"/>
  <c r="SF14" i="5" s="1"/>
  <c r="SJ4" i="5" l="1"/>
  <c r="SI5" i="5"/>
  <c r="SI10" i="5" s="1"/>
  <c r="SG11" i="5"/>
  <c r="SG14" i="5" s="1"/>
  <c r="SK4" i="5" l="1"/>
  <c r="SK5" i="5" s="1"/>
  <c r="SK10" i="5" s="1"/>
  <c r="SK11" i="5" s="1"/>
  <c r="SK14" i="5" s="1"/>
  <c r="SJ5" i="5"/>
  <c r="SJ10" i="5" s="1"/>
  <c r="SJ11" i="5" s="1"/>
  <c r="SJ14" i="5" s="1"/>
  <c r="SH11" i="5"/>
  <c r="SH14" i="5" s="1"/>
  <c r="SI11" i="5" l="1"/>
  <c r="SI14" i="5" s="1"/>
</calcChain>
</file>

<file path=xl/sharedStrings.xml><?xml version="1.0" encoding="utf-8"?>
<sst xmlns="http://schemas.openxmlformats.org/spreadsheetml/2006/main" count="156" uniqueCount="22">
  <si>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</si>
  <si>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</si>
  <si>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</si>
  <si>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</si>
  <si>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</si>
  <si>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</si>
  <si>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</si>
  <si>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</si>
  <si>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</si>
  <si>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</si>
  <si>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</si>
  <si>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</si>
  <si>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</si>
  <si>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ρ</t>
  </si>
  <si>
    <t>G</t>
  </si>
  <si>
    <t>dp</t>
  </si>
  <si>
    <t>T</t>
  </si>
  <si>
    <t>c</t>
  </si>
  <si>
    <t>M</t>
  </si>
  <si>
    <t>τ(λ)</t>
  </si>
  <si>
    <t>λ</t>
  </si>
  <si>
    <t>π(λ)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</si>
</sst>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/>
    </xf>
    <xf numFmtId="164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5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0" fontId="0" fillId="0" borderId="0" xfId="0" applyFont="1" applyFill="1" applyBorder="1"/>
    <xf numFmtId="0" fontId="0" fillId="0" borderId="1" xfId="0" applyFill="1" applyBorder="1"/>
    <xf numFmtId="0" fontId="0" fillId="0" borderId="1" xfId="0" applyFill="1" applyBorder="1" applyAlignment="1">
      <alignment horizontal="center"/>
    </xf>
    <xf numFmtId="164" fontId="0" fillId="0" borderId="1" xfId="0" applyNumberFormat="1" applyFill="1" applyBorder="1" applyAlignment="1">
      <alignment horizontal="center"/>
    </xf>
    <xf numFmtId="1" fontId="0" fillId="0" borderId="1" xfId="0" applyNumberFormat="1" applyFill="1" applyBorder="1" applyAlignment="1">
      <alignment horizontal="center"/>
    </xf>
    <xf numFmtId="0" fontId="1" fillId="0" borderId="1" xfId="0" applyFont="1" applyFill="1" applyBorder="1"/>
    <xf numFmtId="165" fontId="0" fillId="0" borderId="1" xfId="0" applyNumberFormat="1" applyFill="1" applyBorder="1" applyAlignment="1">
      <alignment horizontal="center"/>
    </xf>
    <xf numFmtId="2" fontId="0" fillId="0" borderId="1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8B-41D8-9180-42B301CED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823160"/>
        <c:axId val="358204504"/>
      </c:scatterChart>
      <c:valAx>
        <c:axId val="1168231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8204504"/>
        <c:crosses val="autoZero"/>
        <c:crossBetween val="midCat"/>
      </c:valAx>
      <c:valAx>
        <c:axId val="358204504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6823160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'11_ρ=const'!$G$10:$Q$10</c:f>
              <c:numCache>
                <c:formatCode>0.000</c:formatCode>
                <c:ptCount val="11"/>
                <c:pt idx="0">
                  <c:v>0.6934772710445174</c:v>
                </c:pt>
                <c:pt idx="1">
                  <c:v>0.69347891957787378</c:v>
                </c:pt>
                <c:pt idx="2">
                  <c:v>0.69357156709807632</c:v>
                </c:pt>
                <c:pt idx="3">
                  <c:v>0.69370593269776526</c:v>
                </c:pt>
                <c:pt idx="4">
                  <c:v>0.69386523464473659</c:v>
                </c:pt>
                <c:pt idx="5">
                  <c:v>0.69403093610220024</c:v>
                </c:pt>
                <c:pt idx="6">
                  <c:v>0.69418426956397794</c:v>
                </c:pt>
                <c:pt idx="7">
                  <c:v>0.69430870432022596</c:v>
                </c:pt>
                <c:pt idx="8">
                  <c:v>0.69439332929573361</c:v>
                </c:pt>
                <c:pt idx="9">
                  <c:v>0.69443655753328237</c:v>
                </c:pt>
                <c:pt idx="10">
                  <c:v>0.69444845423924162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66-4162-BEFD-C03A266DF7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0683256"/>
        <c:axId val="359877624"/>
      </c:scatterChart>
      <c:valAx>
        <c:axId val="3606832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877624"/>
        <c:crosses val="autoZero"/>
        <c:crossBetween val="midCat"/>
      </c:valAx>
      <c:valAx>
        <c:axId val="359877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0683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'11_ρ=const'!$G$7:$Q$7</c:f>
              <c:numCache>
                <c:formatCode>0</c:formatCode>
                <c:ptCount val="11"/>
                <c:pt idx="0">
                  <c:v>109498.05703805077</c:v>
                </c:pt>
                <c:pt idx="1">
                  <c:v>109377.8783941803</c:v>
                </c:pt>
                <c:pt idx="2">
                  <c:v>109220.82142648729</c:v>
                </c:pt>
                <c:pt idx="3">
                  <c:v>109012.59477106339</c:v>
                </c:pt>
                <c:pt idx="4">
                  <c:v>108731.90812115681</c:v>
                </c:pt>
                <c:pt idx="5">
                  <c:v>108346.40745668417</c:v>
                </c:pt>
                <c:pt idx="6">
                  <c:v>107805.58466951219</c:v>
                </c:pt>
                <c:pt idx="7">
                  <c:v>107028.12805722759</c:v>
                </c:pt>
                <c:pt idx="8">
                  <c:v>105878.41290445359</c:v>
                </c:pt>
                <c:pt idx="9">
                  <c:v>104120.70912199639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905-4057-8162-B19E27FC55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40840"/>
        <c:axId val="359911320"/>
      </c:scatterChart>
      <c:valAx>
        <c:axId val="1170408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911320"/>
        <c:crosses val="autoZero"/>
        <c:crossBetween val="midCat"/>
      </c:valAx>
      <c:valAx>
        <c:axId val="35991132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040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'11_ρ=const'!$G$6:$Q$6</c:f>
              <c:numCache>
                <c:formatCode>0</c:formatCode>
                <c:ptCount val="11"/>
                <c:pt idx="0">
                  <c:v>29.106032316581462</c:v>
                </c:pt>
                <c:pt idx="1">
                  <c:v>32.250527603998812</c:v>
                </c:pt>
                <c:pt idx="2">
                  <c:v>35.938235800318637</c:v>
                </c:pt>
                <c:pt idx="3">
                  <c:v>40.298416357044651</c:v>
                </c:pt>
                <c:pt idx="4">
                  <c:v>45.503591731719929</c:v>
                </c:pt>
                <c:pt idx="5">
                  <c:v>51.785365971518736</c:v>
                </c:pt>
                <c:pt idx="6">
                  <c:v>59.460659567780738</c:v>
                </c:pt>
                <c:pt idx="7">
                  <c:v>68.97269884345863</c:v>
                </c:pt>
                <c:pt idx="8">
                  <c:v>80.957035850952295</c:v>
                </c:pt>
                <c:pt idx="9">
                  <c:v>96.351593703584186</c:v>
                </c:pt>
                <c:pt idx="10">
                  <c:v>116.58744042163548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5E7-4254-8A6F-3494808AC871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'11_ρ=const'!$R$23:$V$23</c:f>
              <c:numCache>
                <c:formatCode>General</c:formatCode>
                <c:ptCount val="5"/>
              </c:numCache>
            </c:numRef>
          </c:xVal>
          <c:yVal>
            <c:numRef>
              <c:f>'11_ρ=const'!$R$24:$V$24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5E7-4254-8A6F-3494808AC8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913240"/>
        <c:axId val="359913624"/>
      </c:scatterChart>
      <c:valAx>
        <c:axId val="3599132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913624"/>
        <c:crosses val="autoZero"/>
        <c:crossBetween val="midCat"/>
      </c:valAx>
      <c:valAx>
        <c:axId val="359913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91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FF7-4C9F-886B-E02B4B556C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773848"/>
        <c:axId val="359246352"/>
      </c:scatterChart>
      <c:valAx>
        <c:axId val="1157738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246352"/>
        <c:crosses val="autoZero"/>
        <c:crossBetween val="midCat"/>
      </c:valAx>
      <c:valAx>
        <c:axId val="359246352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773848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'11_ρ=const'!$G$10:$Q$10</c:f>
              <c:numCache>
                <c:formatCode>0.000</c:formatCode>
                <c:ptCount val="11"/>
                <c:pt idx="0">
                  <c:v>0.6934772710445174</c:v>
                </c:pt>
                <c:pt idx="1">
                  <c:v>0.69347891957787378</c:v>
                </c:pt>
                <c:pt idx="2">
                  <c:v>0.69357156709807632</c:v>
                </c:pt>
                <c:pt idx="3">
                  <c:v>0.69370593269776526</c:v>
                </c:pt>
                <c:pt idx="4">
                  <c:v>0.69386523464473659</c:v>
                </c:pt>
                <c:pt idx="5">
                  <c:v>0.69403093610220024</c:v>
                </c:pt>
                <c:pt idx="6">
                  <c:v>0.69418426956397794</c:v>
                </c:pt>
                <c:pt idx="7">
                  <c:v>0.69430870432022596</c:v>
                </c:pt>
                <c:pt idx="8">
                  <c:v>0.69439332929573361</c:v>
                </c:pt>
                <c:pt idx="9">
                  <c:v>0.69443655753328237</c:v>
                </c:pt>
                <c:pt idx="10">
                  <c:v>0.69444845423924162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266-4112-92D7-B1B3CB7B9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9252232"/>
        <c:axId val="115707936"/>
      </c:scatterChart>
      <c:valAx>
        <c:axId val="3592522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707936"/>
        <c:crosses val="autoZero"/>
        <c:crossBetween val="midCat"/>
      </c:valAx>
      <c:valAx>
        <c:axId val="1157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59252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'11_ρ=var'!$G$7:$Q$7</c:f>
              <c:numCache>
                <c:formatCode>0</c:formatCode>
                <c:ptCount val="11"/>
                <c:pt idx="0">
                  <c:v>109540.75017196461</c:v>
                </c:pt>
                <c:pt idx="1">
                  <c:v>109429.96685344649</c:v>
                </c:pt>
                <c:pt idx="2">
                  <c:v>109284.92303846877</c:v>
                </c:pt>
                <c:pt idx="3">
                  <c:v>109091.90056909309</c:v>
                </c:pt>
                <c:pt idx="4">
                  <c:v>108830.41290514288</c:v>
                </c:pt>
                <c:pt idx="5">
                  <c:v>108468.85995177095</c:v>
                </c:pt>
                <c:pt idx="6">
                  <c:v>107956.87906423783</c:v>
                </c:pt>
                <c:pt idx="7">
                  <c:v>107210.94844642677</c:v>
                </c:pt>
                <c:pt idx="8">
                  <c:v>106085.43909949165</c:v>
                </c:pt>
                <c:pt idx="9">
                  <c:v>104308.97990141154</c:v>
                </c:pt>
                <c:pt idx="10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389-4F8C-ABBE-1E4CE90AA924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'11_ρ=const'!$R$23:$V$23</c:f>
              <c:numCache>
                <c:formatCode>General</c:formatCode>
                <c:ptCount val="5"/>
              </c:numCache>
            </c:numRef>
          </c:xVal>
          <c:yVal>
            <c:numRef>
              <c:f>'11_ρ=const'!$R$25:$V$25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389-4F8C-ABBE-1E4CE90A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20224"/>
        <c:axId val="362017480"/>
      </c:scatterChart>
      <c:valAx>
        <c:axId val="362020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7480"/>
        <c:crosses val="autoZero"/>
        <c:crossBetween val="midCat"/>
      </c:valAx>
      <c:valAx>
        <c:axId val="36201748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2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'11_ρ=var'!$G$6:$Q$6</c:f>
              <c:numCache>
                <c:formatCode>0</c:formatCode>
                <c:ptCount val="11"/>
                <c:pt idx="0">
                  <c:v>26.316510105454356</c:v>
                </c:pt>
                <c:pt idx="1">
                  <c:v>29.181091741660374</c:v>
                </c:pt>
                <c:pt idx="2">
                  <c:v>32.546882966548772</c:v>
                </c:pt>
                <c:pt idx="3">
                  <c:v>36.541495186783891</c:v>
                </c:pt>
                <c:pt idx="4">
                  <c:v>41.333961564667241</c:v>
                </c:pt>
                <c:pt idx="5">
                  <c:v>47.156427134205266</c:v>
                </c:pt>
                <c:pt idx="6">
                  <c:v>54.336793923471234</c:v>
                </c:pt>
                <c:pt idx="7">
                  <c:v>63.355000865918662</c:v>
                </c:pt>
                <c:pt idx="8">
                  <c:v>74.947331801274501</c:v>
                </c:pt>
                <c:pt idx="9">
                  <c:v>90.320239478706753</c:v>
                </c:pt>
                <c:pt idx="10">
                  <c:v>111.66034557455144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08-4DDF-B745-8CC5D8A75DB3}"/>
            </c:ext>
          </c:extLst>
        </c:ser>
        <c:ser>
          <c:idx val="1"/>
          <c:order val="1"/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'11_ρ=const'!$R$23:$V$23</c:f>
              <c:numCache>
                <c:formatCode>General</c:formatCode>
                <c:ptCount val="5"/>
              </c:numCache>
            </c:numRef>
          </c:xVal>
          <c:yVal>
            <c:numRef>
              <c:f>'11_ρ=const'!$R$24:$V$24</c:f>
              <c:numCache>
                <c:formatCode>General</c:formatCode>
                <c:ptCount val="5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08-4DDF-B745-8CC5D8A75D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18264"/>
        <c:axId val="362019440"/>
      </c:scatterChart>
      <c:valAx>
        <c:axId val="3620182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9440"/>
        <c:crosses val="autoZero"/>
        <c:crossBetween val="midCat"/>
      </c:valAx>
      <c:valAx>
        <c:axId val="36201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66822206207887347"/>
          <c:h val="0.73293075993416301"/>
        </c:manualLayout>
      </c:layout>
      <c:scatterChart>
        <c:scatterStyle val="smoothMarker"/>
        <c:varyColors val="0"/>
        <c:ser>
          <c:idx val="0"/>
          <c:order val="0"/>
          <c:tx>
            <c:v>U_ρ=const</c:v>
          </c:tx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'11_ρ=const'!$G$6:$Q$6</c:f>
              <c:numCache>
                <c:formatCode>0</c:formatCode>
                <c:ptCount val="11"/>
                <c:pt idx="0">
                  <c:v>29.106032316581462</c:v>
                </c:pt>
                <c:pt idx="1">
                  <c:v>32.250527603998812</c:v>
                </c:pt>
                <c:pt idx="2">
                  <c:v>35.938235800318637</c:v>
                </c:pt>
                <c:pt idx="3">
                  <c:v>40.298416357044651</c:v>
                </c:pt>
                <c:pt idx="4">
                  <c:v>45.503591731719929</c:v>
                </c:pt>
                <c:pt idx="5">
                  <c:v>51.785365971518736</c:v>
                </c:pt>
                <c:pt idx="6">
                  <c:v>59.460659567780738</c:v>
                </c:pt>
                <c:pt idx="7">
                  <c:v>68.97269884345863</c:v>
                </c:pt>
                <c:pt idx="8">
                  <c:v>80.957035850952295</c:v>
                </c:pt>
                <c:pt idx="9">
                  <c:v>96.351593703584186</c:v>
                </c:pt>
                <c:pt idx="10">
                  <c:v>116.58744042163548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52C-4EE0-8A6A-7DFB907BC094}"/>
            </c:ext>
          </c:extLst>
        </c:ser>
        <c:ser>
          <c:idx val="2"/>
          <c:order val="1"/>
          <c:tx>
            <c:v>U_ρ=var</c:v>
          </c:tx>
          <c:spPr>
            <a:ln w="25400" cap="rnd">
              <a:solidFill>
                <a:srgbClr val="92D05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'11_ρ=var'!$G$3:$Q$3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'11_ρ=var'!$G$6:$Q$6</c:f>
              <c:numCache>
                <c:formatCode>0</c:formatCode>
                <c:ptCount val="11"/>
                <c:pt idx="0">
                  <c:v>26.316510105454356</c:v>
                </c:pt>
                <c:pt idx="1">
                  <c:v>29.181091741660374</c:v>
                </c:pt>
                <c:pt idx="2">
                  <c:v>32.546882966548772</c:v>
                </c:pt>
                <c:pt idx="3">
                  <c:v>36.541495186783891</c:v>
                </c:pt>
                <c:pt idx="4">
                  <c:v>41.333961564667241</c:v>
                </c:pt>
                <c:pt idx="5">
                  <c:v>47.156427134205266</c:v>
                </c:pt>
                <c:pt idx="6">
                  <c:v>54.336793923471234</c:v>
                </c:pt>
                <c:pt idx="7">
                  <c:v>63.355000865918662</c:v>
                </c:pt>
                <c:pt idx="8">
                  <c:v>74.947331801274501</c:v>
                </c:pt>
                <c:pt idx="9">
                  <c:v>90.320239478706753</c:v>
                </c:pt>
                <c:pt idx="10">
                  <c:v>111.66034557455144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2C-4EE0-8A6A-7DFB907BC0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14736"/>
        <c:axId val="362015128"/>
      </c:scatterChart>
      <c:valAx>
        <c:axId val="36201473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5128"/>
        <c:crosses val="autoZero"/>
        <c:crossBetween val="midCat"/>
      </c:valAx>
      <c:valAx>
        <c:axId val="36201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4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49941104864461"/>
          <c:y val="0.42231390718842515"/>
          <c:w val="0.17555706943025623"/>
          <c:h val="0.207545861211580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BC-4099-A161-F1D1C17DA3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233784"/>
        <c:axId val="464428760"/>
      </c:scatterChart>
      <c:valAx>
        <c:axId val="38423378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428760"/>
        <c:crosses val="autoZero"/>
        <c:crossBetween val="midCat"/>
      </c:valAx>
      <c:valAx>
        <c:axId val="464428760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4233784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'250_ρ=const'!$G$3:$IV$3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'250_ρ=const'!$G$10:$IV$10</c:f>
              <c:numCache>
                <c:formatCode>0.000</c:formatCode>
                <c:ptCount val="250"/>
                <c:pt idx="0">
                  <c:v>2.4372963607850511</c:v>
                </c:pt>
                <c:pt idx="1">
                  <c:v>2.4371288272371427</c:v>
                </c:pt>
                <c:pt idx="2">
                  <c:v>2.4287649828529414</c:v>
                </c:pt>
                <c:pt idx="3">
                  <c:v>2.4204056051243565</c:v>
                </c:pt>
                <c:pt idx="4">
                  <c:v>2.4120509819172815</c:v>
                </c:pt>
                <c:pt idx="5">
                  <c:v>2.4037013798907507</c:v>
                </c:pt>
                <c:pt idx="6">
                  <c:v>2.3953570467736207</c:v>
                </c:pt>
                <c:pt idx="7">
                  <c:v>2.387018213340713</c:v>
                </c:pt>
                <c:pt idx="8">
                  <c:v>2.3786850951354732</c:v>
                </c:pt>
                <c:pt idx="9">
                  <c:v>2.3703578939778329</c:v>
                </c:pt>
                <c:pt idx="10">
                  <c:v>2.3620367992889819</c:v>
                </c:pt>
                <c:pt idx="11">
                  <c:v>2.3537219892595469</c:v>
                </c:pt>
                <c:pt idx="12">
                  <c:v>2.3454136318829768</c:v>
                </c:pt>
                <c:pt idx="13">
                  <c:v>2.3371118858726239</c:v>
                </c:pt>
                <c:pt idx="14">
                  <c:v>2.3288169014780928</c:v>
                </c:pt>
                <c:pt idx="15">
                  <c:v>2.3205288212137516</c:v>
                </c:pt>
                <c:pt idx="16">
                  <c:v>2.3122477805108161</c:v>
                </c:pt>
                <c:pt idx="17">
                  <c:v>2.3039739083023933</c:v>
                </c:pt>
                <c:pt idx="18">
                  <c:v>2.2957073275495485</c:v>
                </c:pt>
                <c:pt idx="19">
                  <c:v>2.2874481557156123</c:v>
                </c:pt>
                <c:pt idx="20">
                  <c:v>2.2791965051946228</c:v>
                </c:pt>
                <c:pt idx="21">
                  <c:v>2.2709524836991348</c:v>
                </c:pt>
                <c:pt idx="22">
                  <c:v>2.2627161946120218</c:v>
                </c:pt>
                <c:pt idx="23">
                  <c:v>2.2544877373061949</c:v>
                </c:pt>
                <c:pt idx="24">
                  <c:v>2.2462672074356718</c:v>
                </c:pt>
                <c:pt idx="25">
                  <c:v>2.2380546972010102</c:v>
                </c:pt>
                <c:pt idx="26">
                  <c:v>2.2298502955919401</c:v>
                </c:pt>
                <c:pt idx="27">
                  <c:v>2.2216540886092178</c:v>
                </c:pt>
                <c:pt idx="28">
                  <c:v>2.21346615946804</c:v>
                </c:pt>
                <c:pt idx="29">
                  <c:v>2.2052865887847739</c:v>
                </c:pt>
                <c:pt idx="30">
                  <c:v>2.1971154547485581</c:v>
                </c:pt>
                <c:pt idx="31">
                  <c:v>2.1889528332792532</c:v>
                </c:pt>
                <c:pt idx="32">
                  <c:v>2.1807987981731021</c:v>
                </c:pt>
                <c:pt idx="33">
                  <c:v>2.1726534212370257</c:v>
                </c:pt>
                <c:pt idx="34">
                  <c:v>2.1645167724129233</c:v>
                </c:pt>
                <c:pt idx="35">
                  <c:v>2.1563889198924442</c:v>
                </c:pt>
                <c:pt idx="36">
                  <c:v>2.1482699302235435</c:v>
                </c:pt>
                <c:pt idx="37">
                  <c:v>2.1401598684090986</c:v>
                </c:pt>
                <c:pt idx="38">
                  <c:v>2.1320587979985541</c:v>
                </c:pt>
                <c:pt idx="39">
                  <c:v>2.1239667811731402</c:v>
                </c:pt>
                <c:pt idx="40">
                  <c:v>2.1158838788250578</c:v>
                </c:pt>
                <c:pt idx="41">
                  <c:v>2.1078101506312725</c:v>
                </c:pt>
                <c:pt idx="42">
                  <c:v>2.0997456551223368</c:v>
                </c:pt>
                <c:pt idx="43">
                  <c:v>2.091690449746554</c:v>
                </c:pt>
                <c:pt idx="44">
                  <c:v>2.0836445909299011</c:v>
                </c:pt>
                <c:pt idx="45">
                  <c:v>2.075608134132112</c:v>
                </c:pt>
                <c:pt idx="46">
                  <c:v>2.0675811338990719</c:v>
                </c:pt>
                <c:pt idx="47">
                  <c:v>2.059563643911948</c:v>
                </c:pt>
                <c:pt idx="48">
                  <c:v>2.0515557170331622</c:v>
                </c:pt>
                <c:pt idx="49">
                  <c:v>2.0435574053495631</c:v>
                </c:pt>
                <c:pt idx="50">
                  <c:v>2.0355687602129624</c:v>
                </c:pt>
                <c:pt idx="51">
                  <c:v>2.0275898322781218</c:v>
                </c:pt>
                <c:pt idx="52">
                  <c:v>2.0196206715385929</c:v>
                </c:pt>
                <c:pt idx="53">
                  <c:v>2.0116613273603199</c:v>
                </c:pt>
                <c:pt idx="54">
                  <c:v>2.0037118485133463</c:v>
                </c:pt>
                <c:pt idx="55">
                  <c:v>1.9957722832016533</c:v>
                </c:pt>
                <c:pt idx="56">
                  <c:v>1.9878426790912727</c:v>
                </c:pt>
                <c:pt idx="57">
                  <c:v>1.9799230833368451</c:v>
                </c:pt>
                <c:pt idx="58">
                  <c:v>1.9720135426066443</c:v>
                </c:pt>
                <c:pt idx="59">
                  <c:v>1.9641141031062841</c:v>
                </c:pt>
                <c:pt idx="60">
                  <c:v>1.9562248106010154</c:v>
                </c:pt>
                <c:pt idx="61">
                  <c:v>1.9483457104368953</c:v>
                </c:pt>
                <c:pt idx="62">
                  <c:v>1.9404768475607872</c:v>
                </c:pt>
                <c:pt idx="63">
                  <c:v>1.9326182665392886</c:v>
                </c:pt>
                <c:pt idx="64">
                  <c:v>1.9247700115766491</c:v>
                </c:pt>
                <c:pt idx="65">
                  <c:v>1.9169321265317854</c:v>
                </c:pt>
                <c:pt idx="66">
                  <c:v>1.9091046549344077</c:v>
                </c:pt>
                <c:pt idx="67">
                  <c:v>1.9012876400002525</c:v>
                </c:pt>
                <c:pt idx="68">
                  <c:v>1.8934811246456378</c:v>
                </c:pt>
                <c:pt idx="69">
                  <c:v>1.8856851515012081</c:v>
                </c:pt>
                <c:pt idx="70">
                  <c:v>1.8778997629250391</c:v>
                </c:pt>
                <c:pt idx="71">
                  <c:v>1.8701250010150634</c:v>
                </c:pt>
                <c:pt idx="72">
                  <c:v>1.8623609076209082</c:v>
                </c:pt>
                <c:pt idx="73">
                  <c:v>1.8546075243551097</c:v>
                </c:pt>
                <c:pt idx="74">
                  <c:v>1.8468648926038607</c:v>
                </c:pt>
                <c:pt idx="75">
                  <c:v>1.839133053537173</c:v>
                </c:pt>
                <c:pt idx="76">
                  <c:v>1.831412048118588</c:v>
                </c:pt>
                <c:pt idx="77">
                  <c:v>1.8237019171144313</c:v>
                </c:pt>
                <c:pt idx="78">
                  <c:v>1.8160027011026223</c:v>
                </c:pt>
                <c:pt idx="79">
                  <c:v>1.8083144404810687</c:v>
                </c:pt>
                <c:pt idx="80">
                  <c:v>1.8006371754756927</c:v>
                </c:pt>
                <c:pt idx="81">
                  <c:v>1.7929709461480661</c:v>
                </c:pt>
                <c:pt idx="82">
                  <c:v>1.7853157924027472</c:v>
                </c:pt>
                <c:pt idx="83">
                  <c:v>1.7776717539941818</c:v>
                </c:pt>
                <c:pt idx="84">
                  <c:v>1.7700388705334036</c:v>
                </c:pt>
                <c:pt idx="85">
                  <c:v>1.7624171814944116</c:v>
                </c:pt>
                <c:pt idx="86">
                  <c:v>1.7548067262201925</c:v>
                </c:pt>
                <c:pt idx="87">
                  <c:v>1.7472075439285706</c:v>
                </c:pt>
                <c:pt idx="88">
                  <c:v>1.7396196737177354</c:v>
                </c:pt>
                <c:pt idx="89">
                  <c:v>1.7320431545715684</c:v>
                </c:pt>
                <c:pt idx="90">
                  <c:v>1.7244780253647245</c:v>
                </c:pt>
                <c:pt idx="91">
                  <c:v>1.7169243248674722</c:v>
                </c:pt>
                <c:pt idx="92">
                  <c:v>1.7093820917503741</c:v>
                </c:pt>
                <c:pt idx="93">
                  <c:v>1.7018513645887368</c:v>
                </c:pt>
                <c:pt idx="94">
                  <c:v>1.6943321818668706</c:v>
                </c:pt>
                <c:pt idx="95">
                  <c:v>1.686824581982149</c:v>
                </c:pt>
                <c:pt idx="96">
                  <c:v>1.6793286032489687</c:v>
                </c:pt>
                <c:pt idx="97">
                  <c:v>1.6718442839024776</c:v>
                </c:pt>
                <c:pt idx="98">
                  <c:v>1.6643716621021465</c:v>
                </c:pt>
                <c:pt idx="99">
                  <c:v>1.6569107759352479</c:v>
                </c:pt>
                <c:pt idx="100">
                  <c:v>1.6494616634201171</c:v>
                </c:pt>
                <c:pt idx="101">
                  <c:v>1.6420243625093824</c:v>
                </c:pt>
                <c:pt idx="102">
                  <c:v>1.6345989110928987</c:v>
                </c:pt>
                <c:pt idx="103">
                  <c:v>1.6271853470007347</c:v>
                </c:pt>
                <c:pt idx="104">
                  <c:v>1.6197837080059452</c:v>
                </c:pt>
                <c:pt idx="105">
                  <c:v>1.6123940318272423</c:v>
                </c:pt>
                <c:pt idx="106">
                  <c:v>1.6050163561315391</c:v>
                </c:pt>
                <c:pt idx="107">
                  <c:v>1.5976507185364355</c:v>
                </c:pt>
                <c:pt idx="108">
                  <c:v>1.5902971566125916</c:v>
                </c:pt>
                <c:pt idx="109">
                  <c:v>1.5829557078859564</c:v>
                </c:pt>
                <c:pt idx="110">
                  <c:v>1.5756264098399801</c:v>
                </c:pt>
                <c:pt idx="111">
                  <c:v>1.5683092999176553</c:v>
                </c:pt>
                <c:pt idx="112">
                  <c:v>1.5610044155235663</c:v>
                </c:pt>
                <c:pt idx="113">
                  <c:v>1.5537117940257861</c:v>
                </c:pt>
                <c:pt idx="114">
                  <c:v>1.5464314727576935</c:v>
                </c:pt>
                <c:pt idx="115">
                  <c:v>1.5391634890197823</c:v>
                </c:pt>
                <c:pt idx="116">
                  <c:v>1.5319078800813395</c:v>
                </c:pt>
                <c:pt idx="117">
                  <c:v>1.5246646831820541</c:v>
                </c:pt>
                <c:pt idx="118">
                  <c:v>1.5174339355335944</c:v>
                </c:pt>
                <c:pt idx="119">
                  <c:v>1.5102156743211084</c:v>
                </c:pt>
                <c:pt idx="120">
                  <c:v>1.5030099367046239</c:v>
                </c:pt>
                <c:pt idx="121">
                  <c:v>1.4958167598204897</c:v>
                </c:pt>
                <c:pt idx="122">
                  <c:v>1.4886361807826258</c:v>
                </c:pt>
                <c:pt idx="123">
                  <c:v>1.481468236683813</c:v>
                </c:pt>
                <c:pt idx="124">
                  <c:v>1.474312964596914</c:v>
                </c:pt>
                <c:pt idx="125">
                  <c:v>1.467170401576015</c:v>
                </c:pt>
                <c:pt idx="126">
                  <c:v>1.4600405846575613</c:v>
                </c:pt>
                <c:pt idx="127">
                  <c:v>1.452923550861386</c:v>
                </c:pt>
                <c:pt idx="128">
                  <c:v>1.4458193371917687</c:v>
                </c:pt>
                <c:pt idx="129">
                  <c:v>1.4387279806383826</c:v>
                </c:pt>
                <c:pt idx="130">
                  <c:v>1.431649518177216</c:v>
                </c:pt>
                <c:pt idx="131">
                  <c:v>1.4245839867715169</c:v>
                </c:pt>
                <c:pt idx="132">
                  <c:v>1.4175314233725778</c:v>
                </c:pt>
                <c:pt idx="133">
                  <c:v>1.4104918649206042</c:v>
                </c:pt>
                <c:pt idx="134">
                  <c:v>1.4034653483454644</c:v>
                </c:pt>
                <c:pt idx="135">
                  <c:v>1.3964519105674353</c:v>
                </c:pt>
                <c:pt idx="136">
                  <c:v>1.3894515884979182</c:v>
                </c:pt>
                <c:pt idx="137">
                  <c:v>1.3824644190400985</c:v>
                </c:pt>
                <c:pt idx="138">
                  <c:v>1.3754904390896061</c:v>
                </c:pt>
                <c:pt idx="139">
                  <c:v>1.3685296855351079</c:v>
                </c:pt>
                <c:pt idx="140">
                  <c:v>1.3615821952589098</c:v>
                </c:pt>
                <c:pt idx="141">
                  <c:v>1.3546480051374936</c:v>
                </c:pt>
                <c:pt idx="142">
                  <c:v>1.3477271520420455</c:v>
                </c:pt>
                <c:pt idx="143">
                  <c:v>1.340819672838959</c:v>
                </c:pt>
                <c:pt idx="144">
                  <c:v>1.3339256043902985</c:v>
                </c:pt>
                <c:pt idx="145">
                  <c:v>1.3270449835542208</c:v>
                </c:pt>
                <c:pt idx="146">
                  <c:v>1.3201778471854688</c:v>
                </c:pt>
                <c:pt idx="147">
                  <c:v>1.3133242321356773</c:v>
                </c:pt>
                <c:pt idx="148">
                  <c:v>1.3064841752538092</c:v>
                </c:pt>
                <c:pt idx="149">
                  <c:v>1.2996577133864811</c:v>
                </c:pt>
                <c:pt idx="150">
                  <c:v>1.2928448833782926</c:v>
                </c:pt>
                <c:pt idx="151">
                  <c:v>1.2860457220721306</c:v>
                </c:pt>
                <c:pt idx="152">
                  <c:v>1.279260266309479</c:v>
                </c:pt>
                <c:pt idx="153">
                  <c:v>1.2724885529306502</c:v>
                </c:pt>
                <c:pt idx="154">
                  <c:v>1.2657306187750628</c:v>
                </c:pt>
                <c:pt idx="155">
                  <c:v>1.2589865006814411</c:v>
                </c:pt>
                <c:pt idx="156">
                  <c:v>1.2522562354880598</c:v>
                </c:pt>
                <c:pt idx="157">
                  <c:v>1.2455398600329</c:v>
                </c:pt>
                <c:pt idx="158">
                  <c:v>1.238837411153844</c:v>
                </c:pt>
                <c:pt idx="159">
                  <c:v>1.2321489256888412</c:v>
                </c:pt>
                <c:pt idx="160">
                  <c:v>1.2254744404760138</c:v>
                </c:pt>
                <c:pt idx="161">
                  <c:v>1.2188139923538253</c:v>
                </c:pt>
                <c:pt idx="162">
                  <c:v>1.2121676181611676</c:v>
                </c:pt>
                <c:pt idx="163">
                  <c:v>1.2055353547374452</c:v>
                </c:pt>
                <c:pt idx="164">
                  <c:v>1.1989172389226781</c:v>
                </c:pt>
                <c:pt idx="165">
                  <c:v>1.1923133075575501</c:v>
                </c:pt>
                <c:pt idx="166">
                  <c:v>1.1857235974834865</c:v>
                </c:pt>
                <c:pt idx="167">
                  <c:v>1.1791481455426316</c:v>
                </c:pt>
                <c:pt idx="168">
                  <c:v>1.1725869885779525</c:v>
                </c:pt>
                <c:pt idx="169">
                  <c:v>1.1660401634332025</c:v>
                </c:pt>
                <c:pt idx="170">
                  <c:v>1.1595077069528885</c:v>
                </c:pt>
                <c:pt idx="171">
                  <c:v>1.1529896559823649</c:v>
                </c:pt>
                <c:pt idx="172">
                  <c:v>1.1464860473676943</c:v>
                </c:pt>
                <c:pt idx="173">
                  <c:v>1.1399969179556635</c:v>
                </c:pt>
                <c:pt idx="174">
                  <c:v>1.1335223045937326</c:v>
                </c:pt>
                <c:pt idx="175">
                  <c:v>1.1270622441299798</c:v>
                </c:pt>
                <c:pt idx="176">
                  <c:v>1.1206167734129868</c:v>
                </c:pt>
                <c:pt idx="177">
                  <c:v>1.1141859292918215</c:v>
                </c:pt>
                <c:pt idx="178">
                  <c:v>1.1077697486159137</c:v>
                </c:pt>
                <c:pt idx="179">
                  <c:v>1.1013682682349337</c:v>
                </c:pt>
                <c:pt idx="180">
                  <c:v>1.0949815249987167</c:v>
                </c:pt>
                <c:pt idx="181">
                  <c:v>1.0886095557571176</c:v>
                </c:pt>
                <c:pt idx="182">
                  <c:v>1.0822523973598952</c:v>
                </c:pt>
                <c:pt idx="183">
                  <c:v>1.0759100866565476</c:v>
                </c:pt>
                <c:pt idx="184">
                  <c:v>1.0695826604961929</c:v>
                </c:pt>
                <c:pt idx="185">
                  <c:v>1.0632701557273765</c:v>
                </c:pt>
                <c:pt idx="186">
                  <c:v>1.0569726091979261</c:v>
                </c:pt>
                <c:pt idx="187">
                  <c:v>1.0506900577547824</c:v>
                </c:pt>
                <c:pt idx="188">
                  <c:v>1.0444225382437913</c:v>
                </c:pt>
                <c:pt idx="189">
                  <c:v>1.0381700875095226</c:v>
                </c:pt>
                <c:pt idx="190">
                  <c:v>1.0319327423950702</c:v>
                </c:pt>
                <c:pt idx="191">
                  <c:v>1.0257105397418445</c:v>
                </c:pt>
                <c:pt idx="192">
                  <c:v>1.0195035163893391</c:v>
                </c:pt>
                <c:pt idx="193">
                  <c:v>1.0133117091749402</c:v>
                </c:pt>
                <c:pt idx="194">
                  <c:v>1.007135154933654</c:v>
                </c:pt>
                <c:pt idx="195">
                  <c:v>1.0009738904979157</c:v>
                </c:pt>
                <c:pt idx="196">
                  <c:v>0.99482795269729829</c:v>
                </c:pt>
                <c:pt idx="197">
                  <c:v>0.98869737835827975</c:v>
                </c:pt>
                <c:pt idx="198">
                  <c:v>0.98258220430398691</c:v>
                </c:pt>
                <c:pt idx="199">
                  <c:v>0.97648246735392918</c:v>
                </c:pt>
                <c:pt idx="200">
                  <c:v>0.9703982043237015</c:v>
                </c:pt>
                <c:pt idx="201">
                  <c:v>0.96432945202474019</c:v>
                </c:pt>
                <c:pt idx="202">
                  <c:v>0.95827624726401839</c:v>
                </c:pt>
                <c:pt idx="203">
                  <c:v>0.95223862684375238</c:v>
                </c:pt>
                <c:pt idx="204">
                  <c:v>0.94621662756111202</c:v>
                </c:pt>
                <c:pt idx="205">
                  <c:v>0.94021028620789959</c:v>
                </c:pt>
                <c:pt idx="206">
                  <c:v>0.93421963957026022</c:v>
                </c:pt>
                <c:pt idx="207">
                  <c:v>0.92824472442835404</c:v>
                </c:pt>
                <c:pt idx="208">
                  <c:v>0.92228557755602925</c:v>
                </c:pt>
                <c:pt idx="209">
                  <c:v>0.91634223572051099</c:v>
                </c:pt>
                <c:pt idx="210">
                  <c:v>0.91041473568205122</c:v>
                </c:pt>
                <c:pt idx="211">
                  <c:v>0.90450311419360696</c:v>
                </c:pt>
                <c:pt idx="212">
                  <c:v>0.898607408000479</c:v>
                </c:pt>
                <c:pt idx="213">
                  <c:v>0.89272765383996466</c:v>
                </c:pt>
                <c:pt idx="214">
                  <c:v>0.88686388844104613</c:v>
                </c:pt>
                <c:pt idx="215">
                  <c:v>0.88101614852398658</c:v>
                </c:pt>
                <c:pt idx="216">
                  <c:v>0.87518447080009198</c:v>
                </c:pt>
                <c:pt idx="217">
                  <c:v>0.86936889197158163</c:v>
                </c:pt>
                <c:pt idx="218">
                  <c:v>0.86356944873220398</c:v>
                </c:pt>
                <c:pt idx="219">
                  <c:v>0.85778617777014554</c:v>
                </c:pt>
                <c:pt idx="220">
                  <c:v>0.85201911577886846</c:v>
                </c:pt>
                <c:pt idx="221">
                  <c:v>0.84626829949342253</c:v>
                </c:pt>
                <c:pt idx="222">
                  <c:v>0.8405337658060662</c:v>
                </c:pt>
                <c:pt idx="223">
                  <c:v>0.8348155521210423</c:v>
                </c:pt>
                <c:pt idx="224">
                  <c:v>0.82911369740235041</c:v>
                </c:pt>
                <c:pt idx="225">
                  <c:v>0.82342824515104029</c:v>
                </c:pt>
                <c:pt idx="226">
                  <c:v>0.81775925152690243</c:v>
                </c:pt>
                <c:pt idx="227">
                  <c:v>0.81210680656020606</c:v>
                </c:pt>
                <c:pt idx="228">
                  <c:v>0.80647108702645298</c:v>
                </c:pt>
                <c:pt idx="229">
                  <c:v>0.8008524817699233</c:v>
                </c:pt>
                <c:pt idx="230">
                  <c:v>0.79525187287351018</c:v>
                </c:pt>
                <c:pt idx="231">
                  <c:v>0.78967122944381207</c:v>
                </c:pt>
                <c:pt idx="232">
                  <c:v>0.78411477953390385</c:v>
                </c:pt>
                <c:pt idx="233">
                  <c:v>0.77859115098787834</c:v>
                </c:pt>
                <c:pt idx="234">
                  <c:v>0.77311694134883524</c:v>
                </c:pt>
                <c:pt idx="235">
                  <c:v>0.76772203364122116</c:v>
                </c:pt>
                <c:pt idx="236">
                  <c:v>0.76245638496615298</c:v>
                </c:pt>
                <c:pt idx="237">
                  <c:v>0.75739678139695754</c:v>
                </c:pt>
                <c:pt idx="238">
                  <c:v>0.75265029000488359</c:v>
                </c:pt>
                <c:pt idx="239">
                  <c:v>0.74834963264640686</c:v>
                </c:pt>
                <c:pt idx="240">
                  <c:v>0.74463602427917341</c:v>
                </c:pt>
                <c:pt idx="241">
                  <c:v>0.74162884546911545</c:v>
                </c:pt>
                <c:pt idx="242">
                  <c:v>0.73938899216073639</c:v>
                </c:pt>
                <c:pt idx="243">
                  <c:v>0.73789066223091471</c:v>
                </c:pt>
                <c:pt idx="244">
                  <c:v>0.73701835801653748</c:v>
                </c:pt>
                <c:pt idx="245">
                  <c:v>0.73659662458858377</c:v>
                </c:pt>
                <c:pt idx="246">
                  <c:v>0.73644168491554607</c:v>
                </c:pt>
                <c:pt idx="247">
                  <c:v>0.73640908484450129</c:v>
                </c:pt>
                <c:pt idx="248">
                  <c:v>0.73641397167463696</c:v>
                </c:pt>
                <c:pt idx="249">
                  <c:v>0.73642101086560374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609-40EC-A95C-7DC04AF73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017088"/>
        <c:axId val="362013560"/>
      </c:scatterChart>
      <c:valAx>
        <c:axId val="36201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3560"/>
        <c:crosses val="autoZero"/>
        <c:crossBetween val="midCat"/>
      </c:valAx>
      <c:valAx>
        <c:axId val="362013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201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'250_ρ=const'!$G$3:$IV$3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'250_ρ=const'!$G$7:$IV$7</c:f>
              <c:numCache>
                <c:formatCode>0</c:formatCode>
                <c:ptCount val="250"/>
                <c:pt idx="0">
                  <c:v>103798.90552009703</c:v>
                </c:pt>
                <c:pt idx="1">
                  <c:v>103751.32710116133</c:v>
                </c:pt>
                <c:pt idx="2">
                  <c:v>103745.65933718861</c:v>
                </c:pt>
                <c:pt idx="3">
                  <c:v>103740.00705762573</c:v>
                </c:pt>
                <c:pt idx="4">
                  <c:v>103734.36915541026</c:v>
                </c:pt>
                <c:pt idx="5">
                  <c:v>103728.74461719283</c:v>
                </c:pt>
                <c:pt idx="6">
                  <c:v>103723.13251321024</c:v>
                </c:pt>
                <c:pt idx="7">
                  <c:v>103717.53198850571</c:v>
                </c:pt>
                <c:pt idx="8">
                  <c:v>103711.94225528433</c:v>
                </c:pt>
                <c:pt idx="9">
                  <c:v>103706.36258622899</c:v>
                </c:pt>
                <c:pt idx="10">
                  <c:v>103700.79230863432</c:v>
                </c:pt>
                <c:pt idx="11">
                  <c:v>103695.23079923932</c:v>
                </c:pt>
                <c:pt idx="12">
                  <c:v>103689.67747966095</c:v>
                </c:pt>
                <c:pt idx="13">
                  <c:v>103684.13181234567</c:v>
                </c:pt>
                <c:pt idx="14">
                  <c:v>103678.59329696903</c:v>
                </c:pt>
                <c:pt idx="15">
                  <c:v>103673.06146722582</c:v>
                </c:pt>
                <c:pt idx="16">
                  <c:v>103667.53588795954</c:v>
                </c:pt>
                <c:pt idx="17">
                  <c:v>103662.01615258932</c:v>
                </c:pt>
                <c:pt idx="18">
                  <c:v>103656.50188079833</c:v>
                </c:pt>
                <c:pt idx="19">
                  <c:v>103650.99271645142</c:v>
                </c:pt>
                <c:pt idx="20">
                  <c:v>103645.48832571571</c:v>
                </c:pt>
                <c:pt idx="21">
                  <c:v>103639.98839536087</c:v>
                </c:pt>
                <c:pt idx="22">
                  <c:v>103634.49263121856</c:v>
                </c:pt>
                <c:pt idx="23">
                  <c:v>103629.00075678341</c:v>
                </c:pt>
                <c:pt idx="24">
                  <c:v>103623.51251194048</c:v>
                </c:pt>
                <c:pt idx="25">
                  <c:v>103618.02765180569</c:v>
                </c:pt>
                <c:pt idx="26">
                  <c:v>103612.54594566663</c:v>
                </c:pt>
                <c:pt idx="27">
                  <c:v>103607.06717601496</c:v>
                </c:pt>
                <c:pt idx="28">
                  <c:v>103601.59113765979</c:v>
                </c:pt>
                <c:pt idx="29">
                  <c:v>103596.11763691448</c:v>
                </c:pt>
                <c:pt idx="30">
                  <c:v>103590.64649084977</c:v>
                </c:pt>
                <c:pt idx="31">
                  <c:v>103585.17752660702</c:v>
                </c:pt>
                <c:pt idx="32">
                  <c:v>103579.71058076507</c:v>
                </c:pt>
                <c:pt idx="33">
                  <c:v>103574.24549875726</c:v>
                </c:pt>
                <c:pt idx="34">
                  <c:v>103568.78213433185</c:v>
                </c:pt>
                <c:pt idx="35">
                  <c:v>103563.32034905451</c:v>
                </c:pt>
                <c:pt idx="36">
                  <c:v>103557.86001184641</c:v>
                </c:pt>
                <c:pt idx="37">
                  <c:v>103552.40099855722</c:v>
                </c:pt>
                <c:pt idx="38">
                  <c:v>103546.9431915686</c:v>
                </c:pt>
                <c:pt idx="39">
                  <c:v>103541.48647942548</c:v>
                </c:pt>
                <c:pt idx="40">
                  <c:v>103536.03075649393</c:v>
                </c:pt>
                <c:pt idx="41">
                  <c:v>103530.57592264243</c:v>
                </c:pt>
                <c:pt idx="42">
                  <c:v>103525.12188294472</c:v>
                </c:pt>
                <c:pt idx="43">
                  <c:v>103519.66854740299</c:v>
                </c:pt>
                <c:pt idx="44">
                  <c:v>103514.21583068969</c:v>
                </c:pt>
                <c:pt idx="45">
                  <c:v>103508.76365190563</c:v>
                </c:pt>
                <c:pt idx="46">
                  <c:v>103503.31193435453</c:v>
                </c:pt>
                <c:pt idx="47">
                  <c:v>103497.86060533144</c:v>
                </c:pt>
                <c:pt idx="48">
                  <c:v>103492.40959592507</c:v>
                </c:pt>
                <c:pt idx="49">
                  <c:v>103486.95884083206</c:v>
                </c:pt>
                <c:pt idx="50">
                  <c:v>103481.50827818278</c:v>
                </c:pt>
                <c:pt idx="51">
                  <c:v>103476.05784937834</c:v>
                </c:pt>
                <c:pt idx="52">
                  <c:v>103470.60749893644</c:v>
                </c:pt>
                <c:pt idx="53">
                  <c:v>103465.15717434736</c:v>
                </c:pt>
                <c:pt idx="54">
                  <c:v>103459.70682593787</c:v>
                </c:pt>
                <c:pt idx="55">
                  <c:v>103454.25640674327</c:v>
                </c:pt>
                <c:pt idx="56">
                  <c:v>103448.80587238693</c:v>
                </c:pt>
                <c:pt idx="57">
                  <c:v>103443.35518096651</c:v>
                </c:pt>
                <c:pt idx="58">
                  <c:v>103437.90429294671</c:v>
                </c:pt>
                <c:pt idx="59">
                  <c:v>103432.45317105773</c:v>
                </c:pt>
                <c:pt idx="60">
                  <c:v>103427.00178019989</c:v>
                </c:pt>
                <c:pt idx="61">
                  <c:v>103421.55008735298</c:v>
                </c:pt>
                <c:pt idx="62">
                  <c:v>103416.09806149069</c:v>
                </c:pt>
                <c:pt idx="63">
                  <c:v>103410.6456734996</c:v>
                </c:pt>
                <c:pt idx="64">
                  <c:v>103405.19289610261</c:v>
                </c:pt>
                <c:pt idx="65">
                  <c:v>103399.73970378609</c:v>
                </c:pt>
                <c:pt idx="66">
                  <c:v>103394.28607273087</c:v>
                </c:pt>
                <c:pt idx="67">
                  <c:v>103388.83198074721</c:v>
                </c:pt>
                <c:pt idx="68">
                  <c:v>103383.37740721247</c:v>
                </c:pt>
                <c:pt idx="69">
                  <c:v>103377.92233301232</c:v>
                </c:pt>
                <c:pt idx="70">
                  <c:v>103372.46674048471</c:v>
                </c:pt>
                <c:pt idx="71">
                  <c:v>103367.01061336668</c:v>
                </c:pt>
                <c:pt idx="72">
                  <c:v>103361.55393674372</c:v>
                </c:pt>
                <c:pt idx="73">
                  <c:v>103356.09669700178</c:v>
                </c:pt>
                <c:pt idx="74">
                  <c:v>103350.63888178123</c:v>
                </c:pt>
                <c:pt idx="75">
                  <c:v>103345.18047993335</c:v>
                </c:pt>
                <c:pt idx="76">
                  <c:v>103339.72148147874</c:v>
                </c:pt>
                <c:pt idx="77">
                  <c:v>103334.26187756762</c:v>
                </c:pt>
                <c:pt idx="78">
                  <c:v>103328.801660442</c:v>
                </c:pt>
                <c:pt idx="79">
                  <c:v>103323.34082339972</c:v>
                </c:pt>
                <c:pt idx="80">
                  <c:v>103317.87936075994</c:v>
                </c:pt>
                <c:pt idx="81">
                  <c:v>103312.41726783037</c:v>
                </c:pt>
                <c:pt idx="82">
                  <c:v>103306.95454087557</c:v>
                </c:pt>
                <c:pt idx="83">
                  <c:v>103301.49117708742</c:v>
                </c:pt>
                <c:pt idx="84">
                  <c:v>103296.02717455615</c:v>
                </c:pt>
                <c:pt idx="85">
                  <c:v>103290.56253224269</c:v>
                </c:pt>
                <c:pt idx="86">
                  <c:v>103285.09724995289</c:v>
                </c:pt>
                <c:pt idx="87">
                  <c:v>103279.63132831204</c:v>
                </c:pt>
                <c:pt idx="88">
                  <c:v>103274.16476874103</c:v>
                </c:pt>
                <c:pt idx="89">
                  <c:v>103268.69757343314</c:v>
                </c:pt>
                <c:pt idx="90">
                  <c:v>103263.22974533198</c:v>
                </c:pt>
                <c:pt idx="91">
                  <c:v>103257.76128811053</c:v>
                </c:pt>
                <c:pt idx="92">
                  <c:v>103252.29220615058</c:v>
                </c:pt>
                <c:pt idx="93">
                  <c:v>103246.82250452331</c:v>
                </c:pt>
                <c:pt idx="94">
                  <c:v>103241.35218897063</c:v>
                </c:pt>
                <c:pt idx="95">
                  <c:v>103235.88126588751</c:v>
                </c:pt>
                <c:pt idx="96">
                  <c:v>103230.40974230434</c:v>
                </c:pt>
                <c:pt idx="97">
                  <c:v>103224.93762587057</c:v>
                </c:pt>
                <c:pt idx="98">
                  <c:v>103219.46492483901</c:v>
                </c:pt>
                <c:pt idx="99">
                  <c:v>103213.99164805021</c:v>
                </c:pt>
                <c:pt idx="100">
                  <c:v>103208.51780491816</c:v>
                </c:pt>
                <c:pt idx="101">
                  <c:v>103203.04340541553</c:v>
                </c:pt>
                <c:pt idx="102">
                  <c:v>103197.56846006105</c:v>
                </c:pt>
                <c:pt idx="103">
                  <c:v>103192.09297990563</c:v>
                </c:pt>
                <c:pt idx="104">
                  <c:v>103186.61697652002</c:v>
                </c:pt>
                <c:pt idx="105">
                  <c:v>103181.14046198266</c:v>
                </c:pt>
                <c:pt idx="106">
                  <c:v>103175.66344886823</c:v>
                </c:pt>
                <c:pt idx="107">
                  <c:v>103170.18595023616</c:v>
                </c:pt>
                <c:pt idx="108">
                  <c:v>103164.70797961972</c:v>
                </c:pt>
                <c:pt idx="109">
                  <c:v>103159.22955101592</c:v>
                </c:pt>
                <c:pt idx="110">
                  <c:v>103153.75067887497</c:v>
                </c:pt>
                <c:pt idx="111">
                  <c:v>103148.27137809109</c:v>
                </c:pt>
                <c:pt idx="112">
                  <c:v>103142.79166399255</c:v>
                </c:pt>
                <c:pt idx="113">
                  <c:v>103137.31155233292</c:v>
                </c:pt>
                <c:pt idx="114">
                  <c:v>103131.83105928249</c:v>
                </c:pt>
                <c:pt idx="115">
                  <c:v>103126.35020141947</c:v>
                </c:pt>
                <c:pt idx="116">
                  <c:v>103120.86899572198</c:v>
                </c:pt>
                <c:pt idx="117">
                  <c:v>103115.38745956028</c:v>
                </c:pt>
                <c:pt idx="118">
                  <c:v>103109.90561068903</c:v>
                </c:pt>
                <c:pt idx="119">
                  <c:v>103104.42346723986</c:v>
                </c:pt>
                <c:pt idx="120">
                  <c:v>103098.94104771456</c:v>
                </c:pt>
                <c:pt idx="121">
                  <c:v>103093.45837097758</c:v>
                </c:pt>
                <c:pt idx="122">
                  <c:v>103087.97545624999</c:v>
                </c:pt>
                <c:pt idx="123">
                  <c:v>103082.49232310275</c:v>
                </c:pt>
                <c:pt idx="124">
                  <c:v>103077.00899145044</c:v>
                </c:pt>
                <c:pt idx="125">
                  <c:v>103071.52548154531</c:v>
                </c:pt>
                <c:pt idx="126">
                  <c:v>103066.0418139712</c:v>
                </c:pt>
                <c:pt idx="127">
                  <c:v>103060.55800963822</c:v>
                </c:pt>
                <c:pt idx="128">
                  <c:v>103055.07408977686</c:v>
                </c:pt>
                <c:pt idx="129">
                  <c:v>103049.59007593288</c:v>
                </c:pt>
                <c:pt idx="130">
                  <c:v>103044.10598996225</c:v>
                </c:pt>
                <c:pt idx="131">
                  <c:v>103038.62185402567</c:v>
                </c:pt>
                <c:pt idx="132">
                  <c:v>103033.13769058429</c:v>
                </c:pt>
                <c:pt idx="133">
                  <c:v>103027.65352239448</c:v>
                </c:pt>
                <c:pt idx="134">
                  <c:v>103022.1693725035</c:v>
                </c:pt>
                <c:pt idx="135">
                  <c:v>103016.68526424502</c:v>
                </c:pt>
                <c:pt idx="136">
                  <c:v>103011.20122123472</c:v>
                </c:pt>
                <c:pt idx="137">
                  <c:v>103005.71726736617</c:v>
                </c:pt>
                <c:pt idx="138">
                  <c:v>103000.23342680666</c:v>
                </c:pt>
                <c:pt idx="139">
                  <c:v>102994.74972399334</c:v>
                </c:pt>
                <c:pt idx="140">
                  <c:v>102989.26618362917</c:v>
                </c:pt>
                <c:pt idx="141">
                  <c:v>102983.78283067931</c:v>
                </c:pt>
                <c:pt idx="142">
                  <c:v>102978.29969036748</c:v>
                </c:pt>
                <c:pt idx="143">
                  <c:v>102972.81678817226</c:v>
                </c:pt>
                <c:pt idx="144">
                  <c:v>102967.33414982374</c:v>
                </c:pt>
                <c:pt idx="145">
                  <c:v>102961.85180130041</c:v>
                </c:pt>
                <c:pt idx="146">
                  <c:v>102956.36976882505</c:v>
                </c:pt>
                <c:pt idx="147">
                  <c:v>102950.88807886257</c:v>
                </c:pt>
                <c:pt idx="148">
                  <c:v>102945.40675811614</c:v>
                </c:pt>
                <c:pt idx="149">
                  <c:v>102939.92583352444</c:v>
                </c:pt>
                <c:pt idx="150">
                  <c:v>102934.44533225871</c:v>
                </c:pt>
                <c:pt idx="151">
                  <c:v>102928.96528171991</c:v>
                </c:pt>
                <c:pt idx="152">
                  <c:v>102923.48570953558</c:v>
                </c:pt>
                <c:pt idx="153">
                  <c:v>102918.00664355754</c:v>
                </c:pt>
                <c:pt idx="154">
                  <c:v>102912.5281118588</c:v>
                </c:pt>
                <c:pt idx="155">
                  <c:v>102907.05014273131</c:v>
                </c:pt>
                <c:pt idx="156">
                  <c:v>102901.57276468301</c:v>
                </c:pt>
                <c:pt idx="157">
                  <c:v>102896.09600643566</c:v>
                </c:pt>
                <c:pt idx="158">
                  <c:v>102890.61989692229</c:v>
                </c:pt>
                <c:pt idx="159">
                  <c:v>102885.1444652846</c:v>
                </c:pt>
                <c:pt idx="160">
                  <c:v>102879.66974087106</c:v>
                </c:pt>
                <c:pt idx="161">
                  <c:v>102874.19575323416</c:v>
                </c:pt>
                <c:pt idx="162">
                  <c:v>102868.72253212839</c:v>
                </c:pt>
                <c:pt idx="163">
                  <c:v>102863.25010750821</c:v>
                </c:pt>
                <c:pt idx="164">
                  <c:v>102857.7785095256</c:v>
                </c:pt>
                <c:pt idx="165">
                  <c:v>102852.30776852818</c:v>
                </c:pt>
                <c:pt idx="166">
                  <c:v>102846.83791505684</c:v>
                </c:pt>
                <c:pt idx="167">
                  <c:v>102841.36897984442</c:v>
                </c:pt>
                <c:pt idx="168">
                  <c:v>102835.90099381284</c:v>
                </c:pt>
                <c:pt idx="169">
                  <c:v>102830.43398807167</c:v>
                </c:pt>
                <c:pt idx="170">
                  <c:v>102824.96799391665</c:v>
                </c:pt>
                <c:pt idx="171">
                  <c:v>102819.50304282652</c:v>
                </c:pt>
                <c:pt idx="172">
                  <c:v>102814.03916646256</c:v>
                </c:pt>
                <c:pt idx="173">
                  <c:v>102808.57639666619</c:v>
                </c:pt>
                <c:pt idx="174">
                  <c:v>102803.11476545715</c:v>
                </c:pt>
                <c:pt idx="175">
                  <c:v>102797.65430503179</c:v>
                </c:pt>
                <c:pt idx="176">
                  <c:v>102792.19504776185</c:v>
                </c:pt>
                <c:pt idx="177">
                  <c:v>102786.73702619206</c:v>
                </c:pt>
                <c:pt idx="178">
                  <c:v>102781.28027303878</c:v>
                </c:pt>
                <c:pt idx="179">
                  <c:v>102775.82482118873</c:v>
                </c:pt>
                <c:pt idx="180">
                  <c:v>102770.3707036969</c:v>
                </c:pt>
                <c:pt idx="181">
                  <c:v>102764.91795378529</c:v>
                </c:pt>
                <c:pt idx="182">
                  <c:v>102759.46660484112</c:v>
                </c:pt>
                <c:pt idx="183">
                  <c:v>102754.01669041565</c:v>
                </c:pt>
                <c:pt idx="184">
                  <c:v>102748.56824422235</c:v>
                </c:pt>
                <c:pt idx="185">
                  <c:v>102743.12130013574</c:v>
                </c:pt>
                <c:pt idx="186">
                  <c:v>102737.67589218976</c:v>
                </c:pt>
                <c:pt idx="187">
                  <c:v>102732.23205457615</c:v>
                </c:pt>
                <c:pt idx="188">
                  <c:v>102726.78982164343</c:v>
                </c:pt>
                <c:pt idx="189">
                  <c:v>102721.34922789528</c:v>
                </c:pt>
                <c:pt idx="190">
                  <c:v>102715.91030798919</c:v>
                </c:pt>
                <c:pt idx="191">
                  <c:v>102710.47309673512</c:v>
                </c:pt>
                <c:pt idx="192">
                  <c:v>102705.03762909434</c:v>
                </c:pt>
                <c:pt idx="193">
                  <c:v>102699.60394017764</c:v>
                </c:pt>
                <c:pt idx="194">
                  <c:v>102694.17206524462</c:v>
                </c:pt>
                <c:pt idx="195">
                  <c:v>102688.74203970174</c:v>
                </c:pt>
                <c:pt idx="196">
                  <c:v>102683.31389910166</c:v>
                </c:pt>
                <c:pt idx="197">
                  <c:v>102677.8876791417</c:v>
                </c:pt>
                <c:pt idx="198">
                  <c:v>102672.46341566253</c:v>
                </c:pt>
                <c:pt idx="199">
                  <c:v>102667.04114464692</c:v>
                </c:pt>
                <c:pt idx="200">
                  <c:v>102661.62090221894</c:v>
                </c:pt>
                <c:pt idx="201">
                  <c:v>102656.20272464215</c:v>
                </c:pt>
                <c:pt idx="202">
                  <c:v>102650.78664831867</c:v>
                </c:pt>
                <c:pt idx="203">
                  <c:v>102645.37270978806</c:v>
                </c:pt>
                <c:pt idx="204">
                  <c:v>102639.96094572599</c:v>
                </c:pt>
                <c:pt idx="205">
                  <c:v>102634.55139294332</c:v>
                </c:pt>
                <c:pt idx="206">
                  <c:v>102629.14408838464</c:v>
                </c:pt>
                <c:pt idx="207">
                  <c:v>102623.73906912727</c:v>
                </c:pt>
                <c:pt idx="208">
                  <c:v>102618.33637238029</c:v>
                </c:pt>
                <c:pt idx="209">
                  <c:v>102612.93603548301</c:v>
                </c:pt>
                <c:pt idx="210">
                  <c:v>102607.53809590425</c:v>
                </c:pt>
                <c:pt idx="211">
                  <c:v>102602.14259124087</c:v>
                </c:pt>
                <c:pt idx="212">
                  <c:v>102596.74955921699</c:v>
                </c:pt>
                <c:pt idx="213">
                  <c:v>102591.35903768285</c:v>
                </c:pt>
                <c:pt idx="214">
                  <c:v>102585.97106461301</c:v>
                </c:pt>
                <c:pt idx="215">
                  <c:v>102580.58567810596</c:v>
                </c:pt>
                <c:pt idx="216">
                  <c:v>102575.20291638077</c:v>
                </c:pt>
                <c:pt idx="217">
                  <c:v>102569.82281777161</c:v>
                </c:pt>
                <c:pt idx="218">
                  <c:v>102564.44542070793</c:v>
                </c:pt>
                <c:pt idx="219">
                  <c:v>102559.07076365119</c:v>
                </c:pt>
                <c:pt idx="220">
                  <c:v>102553.69888487969</c:v>
                </c:pt>
                <c:pt idx="221">
                  <c:v>102548.32982178172</c:v>
                </c:pt>
                <c:pt idx="222">
                  <c:v>102542.96360860621</c:v>
                </c:pt>
                <c:pt idx="223">
                  <c:v>102537.60026952464</c:v>
                </c:pt>
                <c:pt idx="224">
                  <c:v>102532.23979799397</c:v>
                </c:pt>
                <c:pt idx="225">
                  <c:v>102526.88209765442</c:v>
                </c:pt>
                <c:pt idx="226">
                  <c:v>102521.5268197799</c:v>
                </c:pt>
                <c:pt idx="227">
                  <c:v>102516.17293512946</c:v>
                </c:pt>
                <c:pt idx="228">
                  <c:v>102510.81765730891</c:v>
                </c:pt>
                <c:pt idx="229">
                  <c:v>102505.45386759733</c:v>
                </c:pt>
                <c:pt idx="230">
                  <c:v>102500.06428202536</c:v>
                </c:pt>
                <c:pt idx="231">
                  <c:v>102494.60900767519</c:v>
                </c:pt>
                <c:pt idx="232">
                  <c:v>102489.00071166977</c:v>
                </c:pt>
                <c:pt idx="233">
                  <c:v>102483.05869830046</c:v>
                </c:pt>
                <c:pt idx="234">
                  <c:v>102476.43121071788</c:v>
                </c:pt>
                <c:pt idx="235">
                  <c:v>102468.4775525147</c:v>
                </c:pt>
                <c:pt idx="236">
                  <c:v>102458.11331126199</c:v>
                </c:pt>
                <c:pt idx="237">
                  <c:v>102443.64781237398</c:v>
                </c:pt>
                <c:pt idx="238">
                  <c:v>102422.6815754329</c:v>
                </c:pt>
                <c:pt idx="239">
                  <c:v>102392.16771417936</c:v>
                </c:pt>
                <c:pt idx="240">
                  <c:v>102348.74252492726</c:v>
                </c:pt>
                <c:pt idx="241">
                  <c:v>102289.35935964138</c:v>
                </c:pt>
                <c:pt idx="242">
                  <c:v>102212.1056886048</c:v>
                </c:pt>
                <c:pt idx="243">
                  <c:v>102116.90123470913</c:v>
                </c:pt>
                <c:pt idx="244">
                  <c:v>102005.69428398504</c:v>
                </c:pt>
                <c:pt idx="245">
                  <c:v>101881.92956405986</c:v>
                </c:pt>
                <c:pt idx="246">
                  <c:v>101749.4532607997</c:v>
                </c:pt>
                <c:pt idx="247">
                  <c:v>101611.40447723618</c:v>
                </c:pt>
                <c:pt idx="248">
                  <c:v>101469.66341830885</c:v>
                </c:pt>
                <c:pt idx="249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AF-4615-8D57-F900A78BA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140144"/>
        <c:axId val="115708720"/>
      </c:scatterChart>
      <c:valAx>
        <c:axId val="46714014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5708720"/>
        <c:crosses val="autoZero"/>
        <c:crossBetween val="midCat"/>
      </c:valAx>
      <c:valAx>
        <c:axId val="115708720"/>
        <c:scaling>
          <c:orientation val="minMax"/>
          <c:max val="11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7140144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'250_ρ=const'!$G$3:$IV$3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'250_ρ=const'!$G$6:$IV$6</c:f>
              <c:numCache>
                <c:formatCode>0</c:formatCode>
                <c:ptCount val="250"/>
                <c:pt idx="0">
                  <c:v>102.30338334855782</c:v>
                </c:pt>
                <c:pt idx="1">
                  <c:v>102.70842063686638</c:v>
                </c:pt>
                <c:pt idx="2">
                  <c:v>102.76907728726893</c:v>
                </c:pt>
                <c:pt idx="3">
                  <c:v>102.82957581877784</c:v>
                </c:pt>
                <c:pt idx="4">
                  <c:v>102.88992511620073</c:v>
                </c:pt>
                <c:pt idx="5">
                  <c:v>102.95013330611386</c:v>
                </c:pt>
                <c:pt idx="6">
                  <c:v>103.01020783888342</c:v>
                </c:pt>
                <c:pt idx="7">
                  <c:v>103.0701555597682</c:v>
                </c:pt>
                <c:pt idx="8">
                  <c:v>103.12998277082366</c:v>
                </c:pt>
                <c:pt idx="9">
                  <c:v>103.18969528502166</c:v>
                </c:pt>
                <c:pt idx="10">
                  <c:v>103.24929847374339</c:v>
                </c:pt>
                <c:pt idx="11">
                  <c:v>103.30879730861173</c:v>
                </c:pt>
                <c:pt idx="12">
                  <c:v>103.36819639845532</c:v>
                </c:pt>
                <c:pt idx="13">
                  <c:v>103.42750002207805</c:v>
                </c:pt>
                <c:pt idx="14">
                  <c:v>103.48671215739898</c:v>
                </c:pt>
                <c:pt idx="15">
                  <c:v>103.5458365074294</c:v>
                </c:pt>
                <c:pt idx="16">
                  <c:v>103.60487652350331</c:v>
                </c:pt>
                <c:pt idx="17">
                  <c:v>103.66383542609836</c:v>
                </c:pt>
                <c:pt idx="18">
                  <c:v>103.72271622354005</c:v>
                </c:pt>
                <c:pt idx="19">
                  <c:v>103.78152172885086</c:v>
                </c:pt>
                <c:pt idx="20">
                  <c:v>103.84025457495548</c:v>
                </c:pt>
                <c:pt idx="21">
                  <c:v>103.898917228432</c:v>
                </c:pt>
                <c:pt idx="22">
                  <c:v>103.95751200197498</c:v>
                </c:pt>
                <c:pt idx="23">
                  <c:v>104.01604106571338</c:v>
                </c:pt>
                <c:pt idx="24">
                  <c:v>104.07450645750382</c:v>
                </c:pt>
                <c:pt idx="25">
                  <c:v>104.13291009231068</c:v>
                </c:pt>
                <c:pt idx="26">
                  <c:v>104.19125377077407</c:v>
                </c:pt>
                <c:pt idx="27">
                  <c:v>104.24953918703531</c:v>
                </c:pt>
                <c:pt idx="28">
                  <c:v>104.30776793590886</c:v>
                </c:pt>
                <c:pt idx="29">
                  <c:v>104.36594151945971</c:v>
                </c:pt>
                <c:pt idx="30">
                  <c:v>104.42406135304333</c:v>
                </c:pt>
                <c:pt idx="31">
                  <c:v>104.48212877086104</c:v>
                </c:pt>
                <c:pt idx="32">
                  <c:v>104.54014503107973</c:v>
                </c:pt>
                <c:pt idx="33">
                  <c:v>104.59811132054773</c:v>
                </c:pt>
                <c:pt idx="34">
                  <c:v>104.65602875915795</c:v>
                </c:pt>
                <c:pt idx="35">
                  <c:v>104.71389840387228</c:v>
                </c:pt>
                <c:pt idx="36">
                  <c:v>104.77172125245679</c:v>
                </c:pt>
                <c:pt idx="37">
                  <c:v>104.82949824693512</c:v>
                </c:pt>
                <c:pt idx="38">
                  <c:v>104.88723027679617</c:v>
                </c:pt>
                <c:pt idx="39">
                  <c:v>104.94491818197503</c:v>
                </c:pt>
                <c:pt idx="40">
                  <c:v>105.00256275562107</c:v>
                </c:pt>
                <c:pt idx="41">
                  <c:v>105.06016474667577</c:v>
                </c:pt>
                <c:pt idx="42">
                  <c:v>105.11772486227532</c:v>
                </c:pt>
                <c:pt idx="43">
                  <c:v>105.17524376999053</c:v>
                </c:pt>
                <c:pt idx="44">
                  <c:v>105.23272209991518</c:v>
                </c:pt>
                <c:pt idx="45">
                  <c:v>105.29016044662183</c:v>
                </c:pt>
                <c:pt idx="46">
                  <c:v>105.34755937098679</c:v>
                </c:pt>
                <c:pt idx="47">
                  <c:v>105.40491940190111</c:v>
                </c:pt>
                <c:pt idx="48">
                  <c:v>105.46224103786967</c:v>
                </c:pt>
                <c:pt idx="49">
                  <c:v>105.51952474851392</c:v>
                </c:pt>
                <c:pt idx="50">
                  <c:v>105.5767709759813</c:v>
                </c:pt>
                <c:pt idx="51">
                  <c:v>105.63398013626481</c:v>
                </c:pt>
                <c:pt idx="52">
                  <c:v>105.69115262044859</c:v>
                </c:pt>
                <c:pt idx="53">
                  <c:v>105.74828879587538</c:v>
                </c:pt>
                <c:pt idx="54">
                  <c:v>105.80538900724656</c:v>
                </c:pt>
                <c:pt idx="55">
                  <c:v>105.86245357765804</c:v>
                </c:pt>
                <c:pt idx="56">
                  <c:v>105.91948280957591</c:v>
                </c:pt>
                <c:pt idx="57">
                  <c:v>105.976476985757</c:v>
                </c:pt>
                <c:pt idx="58">
                  <c:v>106.03343637011719</c:v>
                </c:pt>
                <c:pt idx="59">
                  <c:v>106.09036120855374</c:v>
                </c:pt>
                <c:pt idx="60">
                  <c:v>106.14725172971751</c:v>
                </c:pt>
                <c:pt idx="61">
                  <c:v>106.20410814574711</c:v>
                </c:pt>
                <c:pt idx="62">
                  <c:v>106.2609306529622</c:v>
                </c:pt>
                <c:pt idx="63">
                  <c:v>106.31771943251923</c:v>
                </c:pt>
                <c:pt idx="64">
                  <c:v>106.37447465103227</c:v>
                </c:pt>
                <c:pt idx="65">
                  <c:v>106.43119646116325</c:v>
                </c:pt>
                <c:pt idx="66">
                  <c:v>106.48788500218076</c:v>
                </c:pt>
                <c:pt idx="67">
                  <c:v>106.54454040048746</c:v>
                </c:pt>
                <c:pt idx="68">
                  <c:v>106.60116277012577</c:v>
                </c:pt>
                <c:pt idx="69">
                  <c:v>106.6577522132534</c:v>
                </c:pt>
                <c:pt idx="70">
                  <c:v>106.71430882059873</c:v>
                </c:pt>
                <c:pt idx="71">
                  <c:v>106.77083267189201</c:v>
                </c:pt>
                <c:pt idx="72">
                  <c:v>106.82732383627584</c:v>
                </c:pt>
                <c:pt idx="73">
                  <c:v>106.88378237269443</c:v>
                </c:pt>
                <c:pt idx="74">
                  <c:v>106.94020833026782</c:v>
                </c:pt>
                <c:pt idx="75">
                  <c:v>106.99660174864482</c:v>
                </c:pt>
                <c:pt idx="76">
                  <c:v>107.05296265834046</c:v>
                </c:pt>
                <c:pt idx="77">
                  <c:v>107.10929108105869</c:v>
                </c:pt>
                <c:pt idx="78">
                  <c:v>107.16558702999922</c:v>
                </c:pt>
                <c:pt idx="79">
                  <c:v>107.22185051014976</c:v>
                </c:pt>
                <c:pt idx="80">
                  <c:v>107.27808151856715</c:v>
                </c:pt>
                <c:pt idx="81">
                  <c:v>107.33428004464288</c:v>
                </c:pt>
                <c:pt idx="82">
                  <c:v>107.39044607036135</c:v>
                </c:pt>
                <c:pt idx="83">
                  <c:v>107.44657957053977</c:v>
                </c:pt>
                <c:pt idx="84">
                  <c:v>107.50268051306388</c:v>
                </c:pt>
                <c:pt idx="85">
                  <c:v>107.55874885911288</c:v>
                </c:pt>
                <c:pt idx="86">
                  <c:v>107.6147845633697</c:v>
                </c:pt>
                <c:pt idx="87">
                  <c:v>107.6707875742283</c:v>
                </c:pt>
                <c:pt idx="88">
                  <c:v>107.72675783398746</c:v>
                </c:pt>
                <c:pt idx="89">
                  <c:v>107.78269527904034</c:v>
                </c:pt>
                <c:pt idx="90">
                  <c:v>107.83859984005399</c:v>
                </c:pt>
                <c:pt idx="91">
                  <c:v>107.8944714421409</c:v>
                </c:pt>
                <c:pt idx="92">
                  <c:v>107.95031000502584</c:v>
                </c:pt>
                <c:pt idx="93">
                  <c:v>108.00611544320475</c:v>
                </c:pt>
                <c:pt idx="94">
                  <c:v>108.06188766609688</c:v>
                </c:pt>
                <c:pt idx="95">
                  <c:v>108.11762657818956</c:v>
                </c:pt>
                <c:pt idx="96">
                  <c:v>108.17333207918186</c:v>
                </c:pt>
                <c:pt idx="97">
                  <c:v>108.22900406411816</c:v>
                </c:pt>
                <c:pt idx="98">
                  <c:v>108.28464242351744</c:v>
                </c:pt>
                <c:pt idx="99">
                  <c:v>108.34024704349969</c:v>
                </c:pt>
                <c:pt idx="100">
                  <c:v>108.39581780590402</c:v>
                </c:pt>
                <c:pt idx="101">
                  <c:v>108.45135458840888</c:v>
                </c:pt>
                <c:pt idx="102">
                  <c:v>108.50685726463622</c:v>
                </c:pt>
                <c:pt idx="103">
                  <c:v>108.56232570426414</c:v>
                </c:pt>
                <c:pt idx="104">
                  <c:v>108.61775977312921</c:v>
                </c:pt>
                <c:pt idx="105">
                  <c:v>108.6731593333249</c:v>
                </c:pt>
                <c:pt idx="106">
                  <c:v>108.7285242432967</c:v>
                </c:pt>
                <c:pt idx="107">
                  <c:v>108.7838543579357</c:v>
                </c:pt>
                <c:pt idx="108">
                  <c:v>108.83914952866868</c:v>
                </c:pt>
                <c:pt idx="109">
                  <c:v>108.89440960354142</c:v>
                </c:pt>
                <c:pt idx="110">
                  <c:v>108.94963442730408</c:v>
                </c:pt>
                <c:pt idx="111">
                  <c:v>109.00482384148879</c:v>
                </c:pt>
                <c:pt idx="112">
                  <c:v>109.05997768448955</c:v>
                </c:pt>
                <c:pt idx="113">
                  <c:v>109.11509579163595</c:v>
                </c:pt>
                <c:pt idx="114">
                  <c:v>109.17017799526337</c:v>
                </c:pt>
                <c:pt idx="115">
                  <c:v>109.22522412478519</c:v>
                </c:pt>
                <c:pt idx="116">
                  <c:v>109.28023400675978</c:v>
                </c:pt>
                <c:pt idx="117">
                  <c:v>109.33520746495354</c:v>
                </c:pt>
                <c:pt idx="118">
                  <c:v>109.39014432040597</c:v>
                </c:pt>
                <c:pt idx="119">
                  <c:v>109.44504439149027</c:v>
                </c:pt>
                <c:pt idx="120">
                  <c:v>109.49990749397047</c:v>
                </c:pt>
                <c:pt idx="121">
                  <c:v>109.55473344106279</c:v>
                </c:pt>
                <c:pt idx="122">
                  <c:v>109.60952204348607</c:v>
                </c:pt>
                <c:pt idx="123">
                  <c:v>109.6642731095174</c:v>
                </c:pt>
                <c:pt idx="124">
                  <c:v>109.71898644504489</c:v>
                </c:pt>
                <c:pt idx="125">
                  <c:v>109.77366185361569</c:v>
                </c:pt>
                <c:pt idx="126">
                  <c:v>109.8282991364877</c:v>
                </c:pt>
                <c:pt idx="127">
                  <c:v>109.88289809267324</c:v>
                </c:pt>
                <c:pt idx="128">
                  <c:v>109.93745851898866</c:v>
                </c:pt>
                <c:pt idx="129">
                  <c:v>109.99198021009553</c:v>
                </c:pt>
                <c:pt idx="130">
                  <c:v>110.0464629585444</c:v>
                </c:pt>
                <c:pt idx="131">
                  <c:v>110.1009065548199</c:v>
                </c:pt>
                <c:pt idx="132">
                  <c:v>110.15531078737585</c:v>
                </c:pt>
                <c:pt idx="133">
                  <c:v>110.20967544267984</c:v>
                </c:pt>
                <c:pt idx="134">
                  <c:v>110.26400030524884</c:v>
                </c:pt>
                <c:pt idx="135">
                  <c:v>110.31828515768693</c:v>
                </c:pt>
                <c:pt idx="136">
                  <c:v>110.37252978072213</c:v>
                </c:pt>
                <c:pt idx="137">
                  <c:v>110.42673395324064</c:v>
                </c:pt>
                <c:pt idx="138">
                  <c:v>110.48089745232214</c:v>
                </c:pt>
                <c:pt idx="139">
                  <c:v>110.53502005327204</c:v>
                </c:pt>
                <c:pt idx="140">
                  <c:v>110.58910152965507</c:v>
                </c:pt>
                <c:pt idx="141">
                  <c:v>110.64314165332637</c:v>
                </c:pt>
                <c:pt idx="142">
                  <c:v>110.69714019446162</c:v>
                </c:pt>
                <c:pt idx="143">
                  <c:v>110.751096921588</c:v>
                </c:pt>
                <c:pt idx="144">
                  <c:v>110.80501160161296</c:v>
                </c:pt>
                <c:pt idx="145">
                  <c:v>110.85888399985001</c:v>
                </c:pt>
                <c:pt idx="146">
                  <c:v>110.91271388005303</c:v>
                </c:pt>
                <c:pt idx="147">
                  <c:v>110.96650100443566</c:v>
                </c:pt>
                <c:pt idx="148">
                  <c:v>111.02024513370257</c:v>
                </c:pt>
                <c:pt idx="149">
                  <c:v>111.07394602707342</c:v>
                </c:pt>
                <c:pt idx="150">
                  <c:v>111.12760344230792</c:v>
                </c:pt>
                <c:pt idx="151">
                  <c:v>111.18121713572982</c:v>
                </c:pt>
                <c:pt idx="152">
                  <c:v>111.23478686225283</c:v>
                </c:pt>
                <c:pt idx="153">
                  <c:v>111.28831237540105</c:v>
                </c:pt>
                <c:pt idx="154">
                  <c:v>111.3417934273341</c:v>
                </c:pt>
                <c:pt idx="155">
                  <c:v>111.39522976886737</c:v>
                </c:pt>
                <c:pt idx="156">
                  <c:v>111.44862114949603</c:v>
                </c:pt>
                <c:pt idx="157">
                  <c:v>111.50196731741416</c:v>
                </c:pt>
                <c:pt idx="158">
                  <c:v>111.55526801953604</c:v>
                </c:pt>
                <c:pt idx="159">
                  <c:v>111.60852300151842</c:v>
                </c:pt>
                <c:pt idx="160">
                  <c:v>111.66173200777622</c:v>
                </c:pt>
                <c:pt idx="161">
                  <c:v>111.71489478150686</c:v>
                </c:pt>
                <c:pt idx="162">
                  <c:v>111.76801106470627</c:v>
                </c:pt>
                <c:pt idx="163">
                  <c:v>111.82108059818724</c:v>
                </c:pt>
                <c:pt idx="164">
                  <c:v>111.87410312159965</c:v>
                </c:pt>
                <c:pt idx="165">
                  <c:v>111.92707837344688</c:v>
                </c:pt>
                <c:pt idx="166">
                  <c:v>111.98000609110527</c:v>
                </c:pt>
                <c:pt idx="167">
                  <c:v>112.03288601083638</c:v>
                </c:pt>
                <c:pt idx="168">
                  <c:v>112.08571786781098</c:v>
                </c:pt>
                <c:pt idx="169">
                  <c:v>112.13850139612084</c:v>
                </c:pt>
                <c:pt idx="170">
                  <c:v>112.1912363287922</c:v>
                </c:pt>
                <c:pt idx="171">
                  <c:v>112.2439223978122</c:v>
                </c:pt>
                <c:pt idx="172">
                  <c:v>112.29655933413272</c:v>
                </c:pt>
                <c:pt idx="173">
                  <c:v>112.34914686769176</c:v>
                </c:pt>
                <c:pt idx="174">
                  <c:v>112.40168472742781</c:v>
                </c:pt>
                <c:pt idx="175">
                  <c:v>112.45417264129523</c:v>
                </c:pt>
                <c:pt idx="176">
                  <c:v>112.50661033627439</c:v>
                </c:pt>
                <c:pt idx="177">
                  <c:v>112.55899753839246</c:v>
                </c:pt>
                <c:pt idx="178">
                  <c:v>112.61133397273392</c:v>
                </c:pt>
                <c:pt idx="179">
                  <c:v>112.66361936345309</c:v>
                </c:pt>
                <c:pt idx="180">
                  <c:v>112.71585343379066</c:v>
                </c:pt>
                <c:pt idx="181">
                  <c:v>112.76803590608516</c:v>
                </c:pt>
                <c:pt idx="182">
                  <c:v>112.82016650178731</c:v>
                </c:pt>
                <c:pt idx="183">
                  <c:v>112.87224494147141</c:v>
                </c:pt>
                <c:pt idx="184">
                  <c:v>112.92427094484989</c:v>
                </c:pt>
                <c:pt idx="185">
                  <c:v>112.97624423078351</c:v>
                </c:pt>
                <c:pt idx="186">
                  <c:v>113.02816451729554</c:v>
                </c:pt>
                <c:pt idx="187">
                  <c:v>113.08003152158484</c:v>
                </c:pt>
                <c:pt idx="188">
                  <c:v>113.13184496003527</c:v>
                </c:pt>
                <c:pt idx="189">
                  <c:v>113.18360454822893</c:v>
                </c:pt>
                <c:pt idx="190">
                  <c:v>113.23531000095781</c:v>
                </c:pt>
                <c:pt idx="191">
                  <c:v>113.28696103223574</c:v>
                </c:pt>
                <c:pt idx="192">
                  <c:v>113.33855735530719</c:v>
                </c:pt>
                <c:pt idx="193">
                  <c:v>113.39009868266305</c:v>
                </c:pt>
                <c:pt idx="194">
                  <c:v>113.44158472604643</c:v>
                </c:pt>
                <c:pt idx="195">
                  <c:v>113.49301519646949</c:v>
                </c:pt>
                <c:pt idx="196">
                  <c:v>113.54438980421867</c:v>
                </c:pt>
                <c:pt idx="197">
                  <c:v>113.59570825886786</c:v>
                </c:pt>
                <c:pt idx="198">
                  <c:v>113.64697026928934</c:v>
                </c:pt>
                <c:pt idx="199">
                  <c:v>113.69817554366422</c:v>
                </c:pt>
                <c:pt idx="200">
                  <c:v>113.74932378948996</c:v>
                </c:pt>
                <c:pt idx="201">
                  <c:v>113.80041471359444</c:v>
                </c:pt>
                <c:pt idx="202">
                  <c:v>113.85144802214433</c:v>
                </c:pt>
                <c:pt idx="203">
                  <c:v>113.9024234206546</c:v>
                </c:pt>
                <c:pt idx="204">
                  <c:v>113.95334061399922</c:v>
                </c:pt>
                <c:pt idx="205">
                  <c:v>114.00419930641947</c:v>
                </c:pt>
                <c:pt idx="206">
                  <c:v>114.05499920153561</c:v>
                </c:pt>
                <c:pt idx="207">
                  <c:v>114.10574000235538</c:v>
                </c:pt>
                <c:pt idx="208">
                  <c:v>114.15642141128244</c:v>
                </c:pt>
                <c:pt idx="209">
                  <c:v>114.20704313012826</c:v>
                </c:pt>
                <c:pt idx="210">
                  <c:v>114.25760486011905</c:v>
                </c:pt>
                <c:pt idx="211">
                  <c:v>114.30810630190695</c:v>
                </c:pt>
                <c:pt idx="212">
                  <c:v>114.35854715557747</c:v>
                </c:pt>
                <c:pt idx="213">
                  <c:v>114.40892712065826</c:v>
                </c:pt>
                <c:pt idx="214">
                  <c:v>114.45924589613389</c:v>
                </c:pt>
                <c:pt idx="215">
                  <c:v>114.50950318044875</c:v>
                </c:pt>
                <c:pt idx="216">
                  <c:v>114.55969867153286</c:v>
                </c:pt>
                <c:pt idx="217">
                  <c:v>114.60983206684159</c:v>
                </c:pt>
                <c:pt idx="218">
                  <c:v>114.6599030634959</c:v>
                </c:pt>
                <c:pt idx="219">
                  <c:v>114.70991135873102</c:v>
                </c:pt>
                <c:pt idx="220">
                  <c:v>114.75985665141783</c:v>
                </c:pt>
                <c:pt idx="221">
                  <c:v>114.80973864706327</c:v>
                </c:pt>
                <c:pt idx="222">
                  <c:v>114.8595570737381</c:v>
                </c:pt>
                <c:pt idx="223">
                  <c:v>114.90931173125178</c:v>
                </c:pt>
                <c:pt idx="224">
                  <c:v>114.95900263756988</c:v>
                </c:pt>
                <c:pt idx="225">
                  <c:v>115.00863044856571</c:v>
                </c:pt>
                <c:pt idx="226">
                  <c:v>115.05819761366945</c:v>
                </c:pt>
                <c:pt idx="227">
                  <c:v>115.10771142299443</c:v>
                </c:pt>
                <c:pt idx="228">
                  <c:v>115.15719167790311</c:v>
                </c:pt>
                <c:pt idx="229">
                  <c:v>115.20668905772251</c:v>
                </c:pt>
                <c:pt idx="230">
                  <c:v>115.25632676682105</c:v>
                </c:pt>
                <c:pt idx="231">
                  <c:v>115.30638948031235</c:v>
                </c:pt>
                <c:pt idx="232">
                  <c:v>115.3575010253868</c:v>
                </c:pt>
                <c:pt idx="233">
                  <c:v>115.41095332235722</c:v>
                </c:pt>
                <c:pt idx="234">
                  <c:v>115.46926337236225</c:v>
                </c:pt>
                <c:pt idx="235">
                  <c:v>115.53701843191111</c:v>
                </c:pt>
                <c:pt idx="236">
                  <c:v>115.62198407155948</c:v>
                </c:pt>
                <c:pt idx="237">
                  <c:v>115.73625993869794</c:v>
                </c:pt>
                <c:pt idx="238">
                  <c:v>115.89698285170289</c:v>
                </c:pt>
                <c:pt idx="239">
                  <c:v>116.12581052263013</c:v>
                </c:pt>
                <c:pt idx="240">
                  <c:v>116.44641876312782</c:v>
                </c:pt>
                <c:pt idx="241">
                  <c:v>116.8797984459554</c:v>
                </c:pt>
                <c:pt idx="242">
                  <c:v>117.43831384462284</c:v>
                </c:pt>
                <c:pt idx="243">
                  <c:v>118.12081895510434</c:v>
                </c:pt>
                <c:pt idx="244">
                  <c:v>118.91160978553901</c:v>
                </c:pt>
                <c:pt idx="245">
                  <c:v>119.78466693626301</c:v>
                </c:pt>
                <c:pt idx="246">
                  <c:v>120.71171896230021</c:v>
                </c:pt>
                <c:pt idx="247">
                  <c:v>121.67005689405384</c:v>
                </c:pt>
                <c:pt idx="248">
                  <c:v>122.64616942912376</c:v>
                </c:pt>
                <c:pt idx="249">
                  <c:v>123.63443833883917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AF-492E-84E3-5DAE08439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780064"/>
        <c:axId val="592781240"/>
      </c:scatterChart>
      <c:valAx>
        <c:axId val="59278006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2781240"/>
        <c:crosses val="autoZero"/>
        <c:crossBetween val="midCat"/>
      </c:valAx>
      <c:valAx>
        <c:axId val="592781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278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2E2-4630-A7CD-8887A6453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4428368"/>
        <c:axId val="464432680"/>
      </c:scatterChart>
      <c:valAx>
        <c:axId val="46442836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432680"/>
        <c:crosses val="autoZero"/>
        <c:crossBetween val="midCat"/>
      </c:valAx>
      <c:valAx>
        <c:axId val="464432680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4428368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'250_ρ=var'!$G$3:$IV$3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'250_ρ=var'!$G$10:$IV$10</c:f>
              <c:numCache>
                <c:formatCode>0.000</c:formatCode>
                <c:ptCount val="250"/>
                <c:pt idx="0">
                  <c:v>2.3730248656069805E-2</c:v>
                </c:pt>
                <c:pt idx="1">
                  <c:v>2.3730248656069805E-2</c:v>
                </c:pt>
                <c:pt idx="2">
                  <c:v>2.3634850768075932E-2</c:v>
                </c:pt>
                <c:pt idx="3">
                  <c:v>2.3539645020843381E-2</c:v>
                </c:pt>
                <c:pt idx="4">
                  <c:v>2.3444631414372145E-2</c:v>
                </c:pt>
                <c:pt idx="5">
                  <c:v>2.3349809948662224E-2</c:v>
                </c:pt>
                <c:pt idx="6">
                  <c:v>2.3255180623713619E-2</c:v>
                </c:pt>
                <c:pt idx="7">
                  <c:v>2.3160743439526333E-2</c:v>
                </c:pt>
                <c:pt idx="8">
                  <c:v>2.3066498396100362E-2</c:v>
                </c:pt>
                <c:pt idx="9">
                  <c:v>2.297244549343571E-2</c:v>
                </c:pt>
                <c:pt idx="10">
                  <c:v>2.2878584731532373E-2</c:v>
                </c:pt>
                <c:pt idx="11">
                  <c:v>2.2784916110390352E-2</c:v>
                </c:pt>
                <c:pt idx="12">
                  <c:v>2.2691439630009653E-2</c:v>
                </c:pt>
                <c:pt idx="13">
                  <c:v>2.2598155290390266E-2</c:v>
                </c:pt>
                <c:pt idx="14">
                  <c:v>2.2505063091532201E-2</c:v>
                </c:pt>
                <c:pt idx="15">
                  <c:v>2.2412163033435448E-2</c:v>
                </c:pt>
                <c:pt idx="16">
                  <c:v>2.2319455116100013E-2</c:v>
                </c:pt>
                <c:pt idx="17">
                  <c:v>2.2226939339525895E-2</c:v>
                </c:pt>
                <c:pt idx="18">
                  <c:v>2.2134615703713095E-2</c:v>
                </c:pt>
                <c:pt idx="19">
                  <c:v>2.2042484208661617E-2</c:v>
                </c:pt>
                <c:pt idx="20">
                  <c:v>2.1950544854371451E-2</c:v>
                </c:pt>
                <c:pt idx="21">
                  <c:v>2.18587976408426E-2</c:v>
                </c:pt>
                <c:pt idx="22">
                  <c:v>2.1767242568075069E-2</c:v>
                </c:pt>
                <c:pt idx="23">
                  <c:v>2.1675879636068852E-2</c:v>
                </c:pt>
                <c:pt idx="24">
                  <c:v>2.1584708844823955E-2</c:v>
                </c:pt>
                <c:pt idx="25">
                  <c:v>2.1493730194340376E-2</c:v>
                </c:pt>
                <c:pt idx="26">
                  <c:v>2.1402943684618113E-2</c:v>
                </c:pt>
                <c:pt idx="27">
                  <c:v>2.1312349315657161E-2</c:v>
                </c:pt>
                <c:pt idx="28">
                  <c:v>2.1221947087457532E-2</c:v>
                </c:pt>
                <c:pt idx="29">
                  <c:v>2.1131737000019218E-2</c:v>
                </c:pt>
                <c:pt idx="30">
                  <c:v>2.104171905334222E-2</c:v>
                </c:pt>
                <c:pt idx="31">
                  <c:v>2.0951893247426544E-2</c:v>
                </c:pt>
                <c:pt idx="32">
                  <c:v>2.0862259582272183E-2</c:v>
                </c:pt>
                <c:pt idx="33">
                  <c:v>2.0772818057879134E-2</c:v>
                </c:pt>
                <c:pt idx="34">
                  <c:v>2.0683568674247407E-2</c:v>
                </c:pt>
                <c:pt idx="35">
                  <c:v>2.0594511431376996E-2</c:v>
                </c:pt>
                <c:pt idx="36">
                  <c:v>2.0505646329267904E-2</c:v>
                </c:pt>
                <c:pt idx="37">
                  <c:v>2.0416973367920123E-2</c:v>
                </c:pt>
                <c:pt idx="38">
                  <c:v>2.0328492547333665E-2</c:v>
                </c:pt>
                <c:pt idx="39">
                  <c:v>2.0240203867508522E-2</c:v>
                </c:pt>
                <c:pt idx="40">
                  <c:v>2.0152107328444694E-2</c:v>
                </c:pt>
                <c:pt idx="41">
                  <c:v>2.0064202930142182E-2</c:v>
                </c:pt>
                <c:pt idx="42">
                  <c:v>1.9976490672600995E-2</c:v>
                </c:pt>
                <c:pt idx="43">
                  <c:v>1.9888970555821117E-2</c:v>
                </c:pt>
                <c:pt idx="44">
                  <c:v>1.9801642579802558E-2</c:v>
                </c:pt>
                <c:pt idx="45">
                  <c:v>1.9714506744545311E-2</c:v>
                </c:pt>
                <c:pt idx="46">
                  <c:v>1.9627563050049392E-2</c:v>
                </c:pt>
                <c:pt idx="47">
                  <c:v>1.9540811496314783E-2</c:v>
                </c:pt>
                <c:pt idx="48">
                  <c:v>1.9454252083341492E-2</c:v>
                </c:pt>
                <c:pt idx="49">
                  <c:v>1.936788481112952E-2</c:v>
                </c:pt>
                <c:pt idx="50">
                  <c:v>1.9281709679678859E-2</c:v>
                </c:pt>
                <c:pt idx="51">
                  <c:v>1.9195726688989521E-2</c:v>
                </c:pt>
                <c:pt idx="52">
                  <c:v>1.9109935839061499E-2</c:v>
                </c:pt>
                <c:pt idx="53">
                  <c:v>1.9024337129894792E-2</c:v>
                </c:pt>
                <c:pt idx="54">
                  <c:v>1.89389305614894E-2</c:v>
                </c:pt>
                <c:pt idx="55">
                  <c:v>1.8853716133845334E-2</c:v>
                </c:pt>
                <c:pt idx="56">
                  <c:v>1.8768693846962576E-2</c:v>
                </c:pt>
                <c:pt idx="57">
                  <c:v>1.8683863700841141E-2</c:v>
                </c:pt>
                <c:pt idx="58">
                  <c:v>1.8599225695481017E-2</c:v>
                </c:pt>
                <c:pt idx="59">
                  <c:v>1.8514779830882212E-2</c:v>
                </c:pt>
                <c:pt idx="60">
                  <c:v>1.8430526107044726E-2</c:v>
                </c:pt>
                <c:pt idx="61">
                  <c:v>1.8346464523968556E-2</c:v>
                </c:pt>
                <c:pt idx="62">
                  <c:v>1.8262595081653701E-2</c:v>
                </c:pt>
                <c:pt idx="63">
                  <c:v>1.8178917780100168E-2</c:v>
                </c:pt>
                <c:pt idx="64">
                  <c:v>1.8095432619307947E-2</c:v>
                </c:pt>
                <c:pt idx="65">
                  <c:v>1.8012139599277041E-2</c:v>
                </c:pt>
                <c:pt idx="66">
                  <c:v>1.7929038720007458E-2</c:v>
                </c:pt>
                <c:pt idx="67">
                  <c:v>1.784612998149919E-2</c:v>
                </c:pt>
                <c:pt idx="68">
                  <c:v>1.7763413383752237E-2</c:v>
                </c:pt>
                <c:pt idx="69">
                  <c:v>1.7680888926766603E-2</c:v>
                </c:pt>
                <c:pt idx="70">
                  <c:v>1.7598556610542288E-2</c:v>
                </c:pt>
                <c:pt idx="71">
                  <c:v>1.7516416435079285E-2</c:v>
                </c:pt>
                <c:pt idx="72">
                  <c:v>1.7434468400377604E-2</c:v>
                </c:pt>
                <c:pt idx="73">
                  <c:v>1.7352712506437235E-2</c:v>
                </c:pt>
                <c:pt idx="74">
                  <c:v>1.7271148753258189E-2</c:v>
                </c:pt>
                <c:pt idx="75">
                  <c:v>1.7189777140840454E-2</c:v>
                </c:pt>
                <c:pt idx="76">
                  <c:v>1.7108597669184038E-2</c:v>
                </c:pt>
                <c:pt idx="77">
                  <c:v>1.7027610338288941E-2</c:v>
                </c:pt>
                <c:pt idx="78">
                  <c:v>1.6946815148155155E-2</c:v>
                </c:pt>
                <c:pt idx="79">
                  <c:v>1.6866212098782692E-2</c:v>
                </c:pt>
                <c:pt idx="80">
                  <c:v>1.6785801190171541E-2</c:v>
                </c:pt>
                <c:pt idx="81">
                  <c:v>1.6705582422321712E-2</c:v>
                </c:pt>
                <c:pt idx="82">
                  <c:v>1.6625555795233202E-2</c:v>
                </c:pt>
                <c:pt idx="83">
                  <c:v>1.6545721308906004E-2</c:v>
                </c:pt>
                <c:pt idx="84">
                  <c:v>1.6466078963340122E-2</c:v>
                </c:pt>
                <c:pt idx="85">
                  <c:v>1.6386628758535561E-2</c:v>
                </c:pt>
                <c:pt idx="86">
                  <c:v>1.6307370694492316E-2</c:v>
                </c:pt>
                <c:pt idx="87">
                  <c:v>1.6228304771210386E-2</c:v>
                </c:pt>
                <c:pt idx="88">
                  <c:v>1.6149430988689772E-2</c:v>
                </c:pt>
                <c:pt idx="89">
                  <c:v>1.607074934693048E-2</c:v>
                </c:pt>
                <c:pt idx="90">
                  <c:v>1.5992259845932499E-2</c:v>
                </c:pt>
                <c:pt idx="91">
                  <c:v>1.5913962485695841E-2</c:v>
                </c:pt>
                <c:pt idx="92">
                  <c:v>1.5835857266220492E-2</c:v>
                </c:pt>
                <c:pt idx="93">
                  <c:v>1.5757944187506465E-2</c:v>
                </c:pt>
                <c:pt idx="94">
                  <c:v>1.5680223249553756E-2</c:v>
                </c:pt>
                <c:pt idx="95">
                  <c:v>1.5602694452362365E-2</c:v>
                </c:pt>
                <c:pt idx="96">
                  <c:v>1.5525357795932285E-2</c:v>
                </c:pt>
                <c:pt idx="97">
                  <c:v>1.5448213280263526E-2</c:v>
                </c:pt>
                <c:pt idx="98">
                  <c:v>1.5371260905356085E-2</c:v>
                </c:pt>
                <c:pt idx="99">
                  <c:v>1.5294500671209958E-2</c:v>
                </c:pt>
                <c:pt idx="100">
                  <c:v>1.5217932577825151E-2</c:v>
                </c:pt>
                <c:pt idx="101">
                  <c:v>1.5141556625201658E-2</c:v>
                </c:pt>
                <c:pt idx="102">
                  <c:v>1.5065372813339485E-2</c:v>
                </c:pt>
                <c:pt idx="103">
                  <c:v>1.4989381142238627E-2</c:v>
                </c:pt>
                <c:pt idx="104">
                  <c:v>1.4913581611899086E-2</c:v>
                </c:pt>
                <c:pt idx="105">
                  <c:v>1.4837974222320863E-2</c:v>
                </c:pt>
                <c:pt idx="106">
                  <c:v>1.4762558973503957E-2</c:v>
                </c:pt>
                <c:pt idx="107">
                  <c:v>1.4687335865448368E-2</c:v>
                </c:pt>
                <c:pt idx="108">
                  <c:v>1.4612304898154094E-2</c:v>
                </c:pt>
                <c:pt idx="109">
                  <c:v>1.4537466071621144E-2</c:v>
                </c:pt>
                <c:pt idx="110">
                  <c:v>1.4462819385849507E-2</c:v>
                </c:pt>
                <c:pt idx="111">
                  <c:v>1.4388364840839187E-2</c:v>
                </c:pt>
                <c:pt idx="112">
                  <c:v>1.4314102436590186E-2</c:v>
                </c:pt>
                <c:pt idx="113">
                  <c:v>1.4240032173102501E-2</c:v>
                </c:pt>
                <c:pt idx="114">
                  <c:v>1.4166154050376134E-2</c:v>
                </c:pt>
                <c:pt idx="115">
                  <c:v>1.4092468068411083E-2</c:v>
                </c:pt>
                <c:pt idx="116">
                  <c:v>1.4018974227207348E-2</c:v>
                </c:pt>
                <c:pt idx="117">
                  <c:v>1.3945672526764933E-2</c:v>
                </c:pt>
                <c:pt idx="118">
                  <c:v>1.3872562967083831E-2</c:v>
                </c:pt>
                <c:pt idx="119">
                  <c:v>1.3799645548164048E-2</c:v>
                </c:pt>
                <c:pt idx="120">
                  <c:v>1.3726920270005582E-2</c:v>
                </c:pt>
                <c:pt idx="121">
                  <c:v>1.3654387132608433E-2</c:v>
                </c:pt>
                <c:pt idx="122">
                  <c:v>1.35820461359726E-2</c:v>
                </c:pt>
                <c:pt idx="123">
                  <c:v>1.3509897280098087E-2</c:v>
                </c:pt>
                <c:pt idx="124">
                  <c:v>1.3437940564984886E-2</c:v>
                </c:pt>
                <c:pt idx="125">
                  <c:v>1.3366175990633007E-2</c:v>
                </c:pt>
                <c:pt idx="126">
                  <c:v>1.3294603557042444E-2</c:v>
                </c:pt>
                <c:pt idx="127">
                  <c:v>1.3223223264213196E-2</c:v>
                </c:pt>
                <c:pt idx="128">
                  <c:v>1.3152035112145265E-2</c:v>
                </c:pt>
                <c:pt idx="129">
                  <c:v>1.3081039100838653E-2</c:v>
                </c:pt>
                <c:pt idx="130">
                  <c:v>1.3010235230293354E-2</c:v>
                </c:pt>
                <c:pt idx="131">
                  <c:v>1.2939623500509376E-2</c:v>
                </c:pt>
                <c:pt idx="132">
                  <c:v>1.2869203911486713E-2</c:v>
                </c:pt>
                <c:pt idx="133">
                  <c:v>1.2798976463225366E-2</c:v>
                </c:pt>
                <c:pt idx="134">
                  <c:v>1.2728941155725338E-2</c:v>
                </c:pt>
                <c:pt idx="135">
                  <c:v>1.2659097988986626E-2</c:v>
                </c:pt>
                <c:pt idx="136">
                  <c:v>1.258944696300923E-2</c:v>
                </c:pt>
                <c:pt idx="137">
                  <c:v>1.2519988077793153E-2</c:v>
                </c:pt>
                <c:pt idx="138">
                  <c:v>1.2450721333338393E-2</c:v>
                </c:pt>
                <c:pt idx="139">
                  <c:v>1.2381646729644947E-2</c:v>
                </c:pt>
                <c:pt idx="140">
                  <c:v>1.2312764266712821E-2</c:v>
                </c:pt>
                <c:pt idx="141">
                  <c:v>1.224407394454201E-2</c:v>
                </c:pt>
                <c:pt idx="142">
                  <c:v>1.2175575763132518E-2</c:v>
                </c:pt>
                <c:pt idx="143">
                  <c:v>1.2107269722484344E-2</c:v>
                </c:pt>
                <c:pt idx="144">
                  <c:v>1.2039155822597484E-2</c:v>
                </c:pt>
                <c:pt idx="145">
                  <c:v>1.197123406347194E-2</c:v>
                </c:pt>
                <c:pt idx="146">
                  <c:v>1.1903504445107715E-2</c:v>
                </c:pt>
                <c:pt idx="147">
                  <c:v>1.1835966967504807E-2</c:v>
                </c:pt>
                <c:pt idx="148">
                  <c:v>1.1768621630663216E-2</c:v>
                </c:pt>
                <c:pt idx="149">
                  <c:v>1.1701468434582942E-2</c:v>
                </c:pt>
                <c:pt idx="150">
                  <c:v>1.1634507379263984E-2</c:v>
                </c:pt>
                <c:pt idx="151">
                  <c:v>1.1567738464706344E-2</c:v>
                </c:pt>
                <c:pt idx="152">
                  <c:v>1.1501161690910019E-2</c:v>
                </c:pt>
                <c:pt idx="153">
                  <c:v>1.1434777057875014E-2</c:v>
                </c:pt>
                <c:pt idx="154">
                  <c:v>1.1368584565601324E-2</c:v>
                </c:pt>
                <c:pt idx="155">
                  <c:v>1.1302584214088951E-2</c:v>
                </c:pt>
                <c:pt idx="156">
                  <c:v>1.1236776003337896E-2</c:v>
                </c:pt>
                <c:pt idx="157">
                  <c:v>1.1171159933348157E-2</c:v>
                </c:pt>
                <c:pt idx="158">
                  <c:v>1.1105736004119732E-2</c:v>
                </c:pt>
                <c:pt idx="159">
                  <c:v>1.1040504215652629E-2</c:v>
                </c:pt>
                <c:pt idx="160">
                  <c:v>1.0975464567946843E-2</c:v>
                </c:pt>
                <c:pt idx="161">
                  <c:v>1.0910617061002371E-2</c:v>
                </c:pt>
                <c:pt idx="162">
                  <c:v>1.0845961694819216E-2</c:v>
                </c:pt>
                <c:pt idx="163">
                  <c:v>1.0781498469397379E-2</c:v>
                </c:pt>
                <c:pt idx="164">
                  <c:v>1.071722738473686E-2</c:v>
                </c:pt>
                <c:pt idx="165">
                  <c:v>1.0653148440837656E-2</c:v>
                </c:pt>
                <c:pt idx="166">
                  <c:v>1.0589261637699769E-2</c:v>
                </c:pt>
                <c:pt idx="167">
                  <c:v>1.0525566975323199E-2</c:v>
                </c:pt>
                <c:pt idx="168">
                  <c:v>1.0462064453707946E-2</c:v>
                </c:pt>
                <c:pt idx="169">
                  <c:v>1.0398754072854012E-2</c:v>
                </c:pt>
                <c:pt idx="170">
                  <c:v>1.0335635832761394E-2</c:v>
                </c:pt>
                <c:pt idx="171">
                  <c:v>1.0272709733430092E-2</c:v>
                </c:pt>
                <c:pt idx="172">
                  <c:v>1.0209975774860106E-2</c:v>
                </c:pt>
                <c:pt idx="173">
                  <c:v>1.0147433957051439E-2</c:v>
                </c:pt>
                <c:pt idx="174">
                  <c:v>1.008508428000409E-2</c:v>
                </c:pt>
                <c:pt idx="175">
                  <c:v>1.0022926743718056E-2</c:v>
                </c:pt>
                <c:pt idx="176">
                  <c:v>9.9609613481933378E-3</c:v>
                </c:pt>
                <c:pt idx="177">
                  <c:v>9.8991880934299371E-3</c:v>
                </c:pt>
                <c:pt idx="178">
                  <c:v>9.837606979427857E-3</c:v>
                </c:pt>
                <c:pt idx="179">
                  <c:v>9.7762180061870905E-3</c:v>
                </c:pt>
                <c:pt idx="180">
                  <c:v>9.7150211737076411E-3</c:v>
                </c:pt>
                <c:pt idx="181">
                  <c:v>9.6540164819895104E-3</c:v>
                </c:pt>
                <c:pt idx="182">
                  <c:v>9.5932039310326952E-3</c:v>
                </c:pt>
                <c:pt idx="183">
                  <c:v>9.5325835208371953E-3</c:v>
                </c:pt>
                <c:pt idx="184">
                  <c:v>9.4721552514030159E-3</c:v>
                </c:pt>
                <c:pt idx="185">
                  <c:v>9.4119191227301502E-3</c:v>
                </c:pt>
                <c:pt idx="186">
                  <c:v>9.3518751348186033E-3</c:v>
                </c:pt>
                <c:pt idx="187">
                  <c:v>9.2920232876683734E-3</c:v>
                </c:pt>
                <c:pt idx="188">
                  <c:v>9.2323635812794607E-3</c:v>
                </c:pt>
                <c:pt idx="189">
                  <c:v>9.1728960156518633E-3</c:v>
                </c:pt>
                <c:pt idx="190">
                  <c:v>9.113620590785583E-3</c:v>
                </c:pt>
                <c:pt idx="191">
                  <c:v>9.0545373066806215E-3</c:v>
                </c:pt>
                <c:pt idx="192">
                  <c:v>8.9956461633369754E-3</c:v>
                </c:pt>
                <c:pt idx="193">
                  <c:v>8.9369471607546481E-3</c:v>
                </c:pt>
                <c:pt idx="194">
                  <c:v>8.8784402989336361E-3</c:v>
                </c:pt>
                <c:pt idx="195">
                  <c:v>8.8201255778739412E-3</c:v>
                </c:pt>
                <c:pt idx="196">
                  <c:v>8.7620029975755635E-3</c:v>
                </c:pt>
                <c:pt idx="197">
                  <c:v>8.7040725580385028E-3</c:v>
                </c:pt>
                <c:pt idx="198">
                  <c:v>8.6463342592627609E-3</c:v>
                </c:pt>
                <c:pt idx="199">
                  <c:v>8.5887881012483326E-3</c:v>
                </c:pt>
                <c:pt idx="200">
                  <c:v>8.5314340839952214E-3</c:v>
                </c:pt>
                <c:pt idx="201">
                  <c:v>8.4742722075034291E-3</c:v>
                </c:pt>
                <c:pt idx="202">
                  <c:v>8.4173024717729538E-3</c:v>
                </c:pt>
                <c:pt idx="203">
                  <c:v>8.3605248768037939E-3</c:v>
                </c:pt>
                <c:pt idx="204">
                  <c:v>8.3039394225959528E-3</c:v>
                </c:pt>
                <c:pt idx="205">
                  <c:v>8.247546109149427E-3</c:v>
                </c:pt>
                <c:pt idx="206">
                  <c:v>8.1913449364642201E-3</c:v>
                </c:pt>
                <c:pt idx="207">
                  <c:v>8.1353359045403268E-3</c:v>
                </c:pt>
                <c:pt idx="208">
                  <c:v>8.079519013377754E-3</c:v>
                </c:pt>
                <c:pt idx="209">
                  <c:v>8.0238942629764949E-3</c:v>
                </c:pt>
                <c:pt idx="210">
                  <c:v>7.9684616533365546E-3</c:v>
                </c:pt>
                <c:pt idx="211">
                  <c:v>7.9132211844579331E-3</c:v>
                </c:pt>
                <c:pt idx="212">
                  <c:v>7.8581728563406252E-3</c:v>
                </c:pt>
                <c:pt idx="213">
                  <c:v>7.8033166689846362E-3</c:v>
                </c:pt>
                <c:pt idx="214">
                  <c:v>7.7486526223899642E-3</c:v>
                </c:pt>
                <c:pt idx="215">
                  <c:v>7.6941807165566076E-3</c:v>
                </c:pt>
                <c:pt idx="216">
                  <c:v>7.6399009514845689E-3</c:v>
                </c:pt>
                <c:pt idx="217">
                  <c:v>7.5858133271738482E-3</c:v>
                </c:pt>
                <c:pt idx="218">
                  <c:v>7.5319178436244428E-3</c:v>
                </c:pt>
                <c:pt idx="219">
                  <c:v>7.4782145008363563E-3</c:v>
                </c:pt>
                <c:pt idx="220">
                  <c:v>7.4247032988095834E-3</c:v>
                </c:pt>
                <c:pt idx="221">
                  <c:v>7.3713842375441301E-3</c:v>
                </c:pt>
                <c:pt idx="222">
                  <c:v>7.318257317039994E-3</c:v>
                </c:pt>
                <c:pt idx="223">
                  <c:v>7.265322537297174E-3</c:v>
                </c:pt>
                <c:pt idx="224">
                  <c:v>7.2125798983156712E-3</c:v>
                </c:pt>
                <c:pt idx="225">
                  <c:v>7.1600294000954846E-3</c:v>
                </c:pt>
                <c:pt idx="226">
                  <c:v>7.107671042636615E-3</c:v>
                </c:pt>
                <c:pt idx="227">
                  <c:v>7.0555048259390634E-3</c:v>
                </c:pt>
                <c:pt idx="228">
                  <c:v>7.0035307500028281E-3</c:v>
                </c:pt>
                <c:pt idx="229">
                  <c:v>6.9517488148279098E-3</c:v>
                </c:pt>
                <c:pt idx="230">
                  <c:v>6.9001590204143086E-3</c:v>
                </c:pt>
                <c:pt idx="231">
                  <c:v>6.8487613667620245E-3</c:v>
                </c:pt>
                <c:pt idx="232">
                  <c:v>6.7975558538710566E-3</c:v>
                </c:pt>
                <c:pt idx="233">
                  <c:v>6.7465424817414058E-3</c:v>
                </c:pt>
                <c:pt idx="234">
                  <c:v>6.6957212503730729E-3</c:v>
                </c:pt>
                <c:pt idx="235">
                  <c:v>6.6450921597660554E-3</c:v>
                </c:pt>
                <c:pt idx="236">
                  <c:v>6.5946552099203559E-3</c:v>
                </c:pt>
                <c:pt idx="237">
                  <c:v>6.5444104008359734E-3</c:v>
                </c:pt>
                <c:pt idx="238">
                  <c:v>6.4943577325129072E-3</c:v>
                </c:pt>
                <c:pt idx="239">
                  <c:v>6.4444972049511589E-3</c:v>
                </c:pt>
                <c:pt idx="240">
                  <c:v>6.3948288181507268E-3</c:v>
                </c:pt>
                <c:pt idx="241">
                  <c:v>6.3453525721116127E-3</c:v>
                </c:pt>
                <c:pt idx="242">
                  <c:v>6.2960684668338148E-3</c:v>
                </c:pt>
                <c:pt idx="243">
                  <c:v>6.2469765023173331E-3</c:v>
                </c:pt>
                <c:pt idx="244">
                  <c:v>6.1980766785621703E-3</c:v>
                </c:pt>
                <c:pt idx="245">
                  <c:v>6.1493689955683228E-3</c:v>
                </c:pt>
                <c:pt idx="246">
                  <c:v>6.1008534533357915E-3</c:v>
                </c:pt>
                <c:pt idx="247">
                  <c:v>6.052530051864579E-3</c:v>
                </c:pt>
                <c:pt idx="248">
                  <c:v>6.0043987911546828E-3</c:v>
                </c:pt>
                <c:pt idx="249">
                  <c:v>5.9564596712062476E-3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4B-4A84-BA1B-8C62A7336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847240"/>
        <c:axId val="603846456"/>
      </c:scatterChart>
      <c:valAx>
        <c:axId val="60384724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846456"/>
        <c:crosses val="autoZero"/>
        <c:crossBetween val="midCat"/>
      </c:valAx>
      <c:valAx>
        <c:axId val="603846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847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'250_ρ=var'!$G$3:$IV$3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'250_ρ=var'!$G$6:$IV$6</c:f>
              <c:numCache>
                <c:formatCode>0.0000</c:formatCode>
                <c:ptCount val="25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1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1</c:v>
                </c:pt>
                <c:pt idx="134">
                  <c:v>1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1</c:v>
                </c:pt>
                <c:pt idx="172">
                  <c:v>1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1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1</c:v>
                </c:pt>
                <c:pt idx="190">
                  <c:v>1</c:v>
                </c:pt>
                <c:pt idx="191">
                  <c:v>1</c:v>
                </c:pt>
                <c:pt idx="192">
                  <c:v>1</c:v>
                </c:pt>
                <c:pt idx="193">
                  <c:v>1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1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1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1</c:v>
                </c:pt>
                <c:pt idx="220">
                  <c:v>1</c:v>
                </c:pt>
                <c:pt idx="221">
                  <c:v>1</c:v>
                </c:pt>
                <c:pt idx="222">
                  <c:v>1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1</c:v>
                </c:pt>
                <c:pt idx="232">
                  <c:v>1</c:v>
                </c:pt>
                <c:pt idx="233">
                  <c:v>1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1</c:v>
                </c:pt>
                <c:pt idx="249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A7-42B1-8D2B-47D59D0D6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860960"/>
        <c:axId val="603862136"/>
      </c:scatterChart>
      <c:valAx>
        <c:axId val="603860960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862136"/>
        <c:crosses val="autoZero"/>
        <c:crossBetween val="midCat"/>
      </c:valAx>
      <c:valAx>
        <c:axId val="603862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86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'250_ρ=var'!$G$3:$IV$3</c:f>
              <c:numCache>
                <c:formatCode>0.000</c:formatCode>
                <c:ptCount val="250"/>
                <c:pt idx="0">
                  <c:v>0</c:v>
                </c:pt>
                <c:pt idx="1">
                  <c:v>4.0160642570281126E-4</c:v>
                </c:pt>
                <c:pt idx="2">
                  <c:v>8.0321285140562252E-4</c:v>
                </c:pt>
                <c:pt idx="3">
                  <c:v>1.2048192771084338E-3</c:v>
                </c:pt>
                <c:pt idx="4">
                  <c:v>1.606425702811245E-3</c:v>
                </c:pt>
                <c:pt idx="5">
                  <c:v>2.0080321285140565E-3</c:v>
                </c:pt>
                <c:pt idx="6">
                  <c:v>2.4096385542168677E-3</c:v>
                </c:pt>
                <c:pt idx="7">
                  <c:v>2.8112449799196789E-3</c:v>
                </c:pt>
                <c:pt idx="8">
                  <c:v>3.2128514056224901E-3</c:v>
                </c:pt>
                <c:pt idx="9">
                  <c:v>3.6144578313253013E-3</c:v>
                </c:pt>
                <c:pt idx="10">
                  <c:v>4.0160642570281129E-3</c:v>
                </c:pt>
                <c:pt idx="11">
                  <c:v>4.4176706827309242E-3</c:v>
                </c:pt>
                <c:pt idx="12">
                  <c:v>4.8192771084337354E-3</c:v>
                </c:pt>
                <c:pt idx="13">
                  <c:v>5.2208835341365466E-3</c:v>
                </c:pt>
                <c:pt idx="14">
                  <c:v>5.6224899598393578E-3</c:v>
                </c:pt>
                <c:pt idx="15">
                  <c:v>6.024096385542169E-3</c:v>
                </c:pt>
                <c:pt idx="16">
                  <c:v>6.4257028112449802E-3</c:v>
                </c:pt>
                <c:pt idx="17">
                  <c:v>6.8273092369477914E-3</c:v>
                </c:pt>
                <c:pt idx="18">
                  <c:v>7.2289156626506026E-3</c:v>
                </c:pt>
                <c:pt idx="19">
                  <c:v>7.6305220883534138E-3</c:v>
                </c:pt>
                <c:pt idx="20">
                  <c:v>8.0321285140562259E-3</c:v>
                </c:pt>
                <c:pt idx="21">
                  <c:v>8.433734939759038E-3</c:v>
                </c:pt>
                <c:pt idx="22">
                  <c:v>8.83534136546185E-3</c:v>
                </c:pt>
                <c:pt idx="23">
                  <c:v>9.2369477911646621E-3</c:v>
                </c:pt>
                <c:pt idx="24">
                  <c:v>9.6385542168674742E-3</c:v>
                </c:pt>
                <c:pt idx="25">
                  <c:v>1.0040160642570286E-2</c:v>
                </c:pt>
                <c:pt idx="26">
                  <c:v>1.0441767068273098E-2</c:v>
                </c:pt>
                <c:pt idx="27">
                  <c:v>1.084337349397591E-2</c:v>
                </c:pt>
                <c:pt idx="28">
                  <c:v>1.1244979919678722E-2</c:v>
                </c:pt>
                <c:pt idx="29">
                  <c:v>1.1646586345381535E-2</c:v>
                </c:pt>
                <c:pt idx="30">
                  <c:v>1.2048192771084347E-2</c:v>
                </c:pt>
                <c:pt idx="31">
                  <c:v>1.2449799196787159E-2</c:v>
                </c:pt>
                <c:pt idx="32">
                  <c:v>1.2851405622489971E-2</c:v>
                </c:pt>
                <c:pt idx="33">
                  <c:v>1.3253012048192783E-2</c:v>
                </c:pt>
                <c:pt idx="34">
                  <c:v>1.3654618473895595E-2</c:v>
                </c:pt>
                <c:pt idx="35">
                  <c:v>1.4056224899598407E-2</c:v>
                </c:pt>
                <c:pt idx="36">
                  <c:v>1.4457831325301219E-2</c:v>
                </c:pt>
                <c:pt idx="37">
                  <c:v>1.4859437751004031E-2</c:v>
                </c:pt>
                <c:pt idx="38">
                  <c:v>1.5261044176706843E-2</c:v>
                </c:pt>
                <c:pt idx="39">
                  <c:v>1.5662650602409654E-2</c:v>
                </c:pt>
                <c:pt idx="40">
                  <c:v>1.6064257028112466E-2</c:v>
                </c:pt>
                <c:pt idx="41">
                  <c:v>1.6465863453815278E-2</c:v>
                </c:pt>
                <c:pt idx="42">
                  <c:v>1.686746987951809E-2</c:v>
                </c:pt>
                <c:pt idx="43">
                  <c:v>1.7269076305220902E-2</c:v>
                </c:pt>
                <c:pt idx="44">
                  <c:v>1.7670682730923714E-2</c:v>
                </c:pt>
                <c:pt idx="45">
                  <c:v>1.8072289156626526E-2</c:v>
                </c:pt>
                <c:pt idx="46">
                  <c:v>1.8473895582329338E-2</c:v>
                </c:pt>
                <c:pt idx="47">
                  <c:v>1.887550200803215E-2</c:v>
                </c:pt>
                <c:pt idx="48">
                  <c:v>1.9277108433734962E-2</c:v>
                </c:pt>
                <c:pt idx="49">
                  <c:v>1.9678714859437774E-2</c:v>
                </c:pt>
                <c:pt idx="50">
                  <c:v>2.0080321285140586E-2</c:v>
                </c:pt>
                <c:pt idx="51">
                  <c:v>2.0481927710843398E-2</c:v>
                </c:pt>
                <c:pt idx="52">
                  <c:v>2.0883534136546211E-2</c:v>
                </c:pt>
                <c:pt idx="53">
                  <c:v>2.1285140562249023E-2</c:v>
                </c:pt>
                <c:pt idx="54">
                  <c:v>2.1686746987951835E-2</c:v>
                </c:pt>
                <c:pt idx="55">
                  <c:v>2.2088353413654647E-2</c:v>
                </c:pt>
                <c:pt idx="56">
                  <c:v>2.2489959839357459E-2</c:v>
                </c:pt>
                <c:pt idx="57">
                  <c:v>2.2891566265060271E-2</c:v>
                </c:pt>
                <c:pt idx="58">
                  <c:v>2.3293172690763083E-2</c:v>
                </c:pt>
                <c:pt idx="59">
                  <c:v>2.3694779116465895E-2</c:v>
                </c:pt>
                <c:pt idx="60">
                  <c:v>2.4096385542168707E-2</c:v>
                </c:pt>
                <c:pt idx="61">
                  <c:v>2.4497991967871519E-2</c:v>
                </c:pt>
                <c:pt idx="62">
                  <c:v>2.4899598393574331E-2</c:v>
                </c:pt>
                <c:pt idx="63">
                  <c:v>2.5301204819277143E-2</c:v>
                </c:pt>
                <c:pt idx="64">
                  <c:v>2.5702811244979955E-2</c:v>
                </c:pt>
                <c:pt idx="65">
                  <c:v>2.6104417670682768E-2</c:v>
                </c:pt>
                <c:pt idx="66">
                  <c:v>2.650602409638558E-2</c:v>
                </c:pt>
                <c:pt idx="67">
                  <c:v>2.6907630522088392E-2</c:v>
                </c:pt>
                <c:pt idx="68">
                  <c:v>2.7309236947791204E-2</c:v>
                </c:pt>
                <c:pt idx="69">
                  <c:v>2.7710843373494016E-2</c:v>
                </c:pt>
                <c:pt idx="70">
                  <c:v>2.8112449799196828E-2</c:v>
                </c:pt>
                <c:pt idx="71">
                  <c:v>2.851405622489964E-2</c:v>
                </c:pt>
                <c:pt idx="72">
                  <c:v>2.8915662650602452E-2</c:v>
                </c:pt>
                <c:pt idx="73">
                  <c:v>2.9317269076305264E-2</c:v>
                </c:pt>
                <c:pt idx="74">
                  <c:v>2.9718875502008076E-2</c:v>
                </c:pt>
                <c:pt idx="75">
                  <c:v>3.0120481927710888E-2</c:v>
                </c:pt>
                <c:pt idx="76">
                  <c:v>3.05220883534137E-2</c:v>
                </c:pt>
                <c:pt idx="77">
                  <c:v>3.0923694779116512E-2</c:v>
                </c:pt>
                <c:pt idx="78">
                  <c:v>3.1325301204819321E-2</c:v>
                </c:pt>
                <c:pt idx="79">
                  <c:v>3.1726907630522133E-2</c:v>
                </c:pt>
                <c:pt idx="80">
                  <c:v>3.2128514056224945E-2</c:v>
                </c:pt>
                <c:pt idx="81">
                  <c:v>3.2530120481927757E-2</c:v>
                </c:pt>
                <c:pt idx="82">
                  <c:v>3.2931726907630569E-2</c:v>
                </c:pt>
                <c:pt idx="83">
                  <c:v>3.3333333333333381E-2</c:v>
                </c:pt>
                <c:pt idx="84">
                  <c:v>3.3734939759036194E-2</c:v>
                </c:pt>
                <c:pt idx="85">
                  <c:v>3.4136546184739006E-2</c:v>
                </c:pt>
                <c:pt idx="86">
                  <c:v>3.4538152610441818E-2</c:v>
                </c:pt>
                <c:pt idx="87">
                  <c:v>3.493975903614463E-2</c:v>
                </c:pt>
                <c:pt idx="88">
                  <c:v>3.5341365461847442E-2</c:v>
                </c:pt>
                <c:pt idx="89">
                  <c:v>3.5742971887550254E-2</c:v>
                </c:pt>
                <c:pt idx="90">
                  <c:v>3.6144578313253066E-2</c:v>
                </c:pt>
                <c:pt idx="91">
                  <c:v>3.6546184738955878E-2</c:v>
                </c:pt>
                <c:pt idx="92">
                  <c:v>3.694779116465869E-2</c:v>
                </c:pt>
                <c:pt idx="93">
                  <c:v>3.7349397590361502E-2</c:v>
                </c:pt>
                <c:pt idx="94">
                  <c:v>3.7751004016064314E-2</c:v>
                </c:pt>
                <c:pt idx="95">
                  <c:v>3.8152610441767126E-2</c:v>
                </c:pt>
                <c:pt idx="96">
                  <c:v>3.8554216867469938E-2</c:v>
                </c:pt>
                <c:pt idx="97">
                  <c:v>3.895582329317275E-2</c:v>
                </c:pt>
                <c:pt idx="98">
                  <c:v>3.9357429718875563E-2</c:v>
                </c:pt>
                <c:pt idx="99">
                  <c:v>3.9759036144578375E-2</c:v>
                </c:pt>
                <c:pt idx="100">
                  <c:v>4.0160642570281187E-2</c:v>
                </c:pt>
                <c:pt idx="101">
                  <c:v>4.0562248995983999E-2</c:v>
                </c:pt>
                <c:pt idx="102">
                  <c:v>4.0963855421686811E-2</c:v>
                </c:pt>
                <c:pt idx="103">
                  <c:v>4.1365461847389623E-2</c:v>
                </c:pt>
                <c:pt idx="104">
                  <c:v>4.1767068273092435E-2</c:v>
                </c:pt>
                <c:pt idx="105">
                  <c:v>4.2168674698795247E-2</c:v>
                </c:pt>
                <c:pt idx="106">
                  <c:v>4.2570281124498059E-2</c:v>
                </c:pt>
                <c:pt idx="107">
                  <c:v>4.2971887550200871E-2</c:v>
                </c:pt>
                <c:pt idx="108">
                  <c:v>4.3373493975903683E-2</c:v>
                </c:pt>
                <c:pt idx="109">
                  <c:v>4.3775100401606495E-2</c:v>
                </c:pt>
                <c:pt idx="110">
                  <c:v>4.4176706827309307E-2</c:v>
                </c:pt>
                <c:pt idx="111">
                  <c:v>4.457831325301212E-2</c:v>
                </c:pt>
                <c:pt idx="112">
                  <c:v>4.4979919678714932E-2</c:v>
                </c:pt>
                <c:pt idx="113">
                  <c:v>4.5381526104417744E-2</c:v>
                </c:pt>
                <c:pt idx="114">
                  <c:v>4.5783132530120556E-2</c:v>
                </c:pt>
                <c:pt idx="115">
                  <c:v>4.6184738955823368E-2</c:v>
                </c:pt>
                <c:pt idx="116">
                  <c:v>4.658634538152618E-2</c:v>
                </c:pt>
                <c:pt idx="117">
                  <c:v>4.6987951807228992E-2</c:v>
                </c:pt>
                <c:pt idx="118">
                  <c:v>4.7389558232931804E-2</c:v>
                </c:pt>
                <c:pt idx="119">
                  <c:v>4.7791164658634616E-2</c:v>
                </c:pt>
                <c:pt idx="120">
                  <c:v>4.8192771084337428E-2</c:v>
                </c:pt>
                <c:pt idx="121">
                  <c:v>4.859437751004024E-2</c:v>
                </c:pt>
                <c:pt idx="122">
                  <c:v>4.8995983935743052E-2</c:v>
                </c:pt>
                <c:pt idx="123">
                  <c:v>4.9397590361445864E-2</c:v>
                </c:pt>
                <c:pt idx="124">
                  <c:v>4.9799196787148677E-2</c:v>
                </c:pt>
                <c:pt idx="125">
                  <c:v>5.0200803212851489E-2</c:v>
                </c:pt>
                <c:pt idx="126">
                  <c:v>5.0602409638554301E-2</c:v>
                </c:pt>
                <c:pt idx="127">
                  <c:v>5.1004016064257113E-2</c:v>
                </c:pt>
                <c:pt idx="128">
                  <c:v>5.1405622489959925E-2</c:v>
                </c:pt>
                <c:pt idx="129">
                  <c:v>5.1807228915662737E-2</c:v>
                </c:pt>
                <c:pt idx="130">
                  <c:v>5.2208835341365549E-2</c:v>
                </c:pt>
                <c:pt idx="131">
                  <c:v>5.2610441767068361E-2</c:v>
                </c:pt>
                <c:pt idx="132">
                  <c:v>5.3012048192771173E-2</c:v>
                </c:pt>
                <c:pt idx="133">
                  <c:v>5.3413654618473985E-2</c:v>
                </c:pt>
                <c:pt idx="134">
                  <c:v>5.3815261044176797E-2</c:v>
                </c:pt>
                <c:pt idx="135">
                  <c:v>5.4216867469879609E-2</c:v>
                </c:pt>
                <c:pt idx="136">
                  <c:v>5.4618473895582421E-2</c:v>
                </c:pt>
                <c:pt idx="137">
                  <c:v>5.5020080321285234E-2</c:v>
                </c:pt>
                <c:pt idx="138">
                  <c:v>5.5421686746988046E-2</c:v>
                </c:pt>
                <c:pt idx="139">
                  <c:v>5.5823293172690858E-2</c:v>
                </c:pt>
                <c:pt idx="140">
                  <c:v>5.622489959839367E-2</c:v>
                </c:pt>
                <c:pt idx="141">
                  <c:v>5.6626506024096482E-2</c:v>
                </c:pt>
                <c:pt idx="142">
                  <c:v>5.7028112449799294E-2</c:v>
                </c:pt>
                <c:pt idx="143">
                  <c:v>5.7429718875502106E-2</c:v>
                </c:pt>
                <c:pt idx="144">
                  <c:v>5.7831325301204918E-2</c:v>
                </c:pt>
                <c:pt idx="145">
                  <c:v>5.823293172690773E-2</c:v>
                </c:pt>
                <c:pt idx="146">
                  <c:v>5.8634538152610542E-2</c:v>
                </c:pt>
                <c:pt idx="147">
                  <c:v>5.9036144578313354E-2</c:v>
                </c:pt>
                <c:pt idx="148">
                  <c:v>5.9437751004016166E-2</c:v>
                </c:pt>
                <c:pt idx="149">
                  <c:v>5.9839357429718978E-2</c:v>
                </c:pt>
                <c:pt idx="150">
                  <c:v>6.024096385542179E-2</c:v>
                </c:pt>
                <c:pt idx="151">
                  <c:v>6.0642570281124603E-2</c:v>
                </c:pt>
                <c:pt idx="152">
                  <c:v>6.1044176706827415E-2</c:v>
                </c:pt>
                <c:pt idx="153">
                  <c:v>6.1445783132530227E-2</c:v>
                </c:pt>
                <c:pt idx="154">
                  <c:v>6.1847389558233039E-2</c:v>
                </c:pt>
                <c:pt idx="155">
                  <c:v>6.2248995983935851E-2</c:v>
                </c:pt>
                <c:pt idx="156">
                  <c:v>6.2650602409638656E-2</c:v>
                </c:pt>
                <c:pt idx="157">
                  <c:v>6.3052208835341461E-2</c:v>
                </c:pt>
                <c:pt idx="158">
                  <c:v>6.3453815261044266E-2</c:v>
                </c:pt>
                <c:pt idx="159">
                  <c:v>6.3855421686747071E-2</c:v>
                </c:pt>
                <c:pt idx="160">
                  <c:v>6.4257028112449877E-2</c:v>
                </c:pt>
                <c:pt idx="161">
                  <c:v>6.4658634538152682E-2</c:v>
                </c:pt>
                <c:pt idx="162">
                  <c:v>6.5060240963855487E-2</c:v>
                </c:pt>
                <c:pt idx="163">
                  <c:v>6.5461847389558292E-2</c:v>
                </c:pt>
                <c:pt idx="164">
                  <c:v>6.5863453815261097E-2</c:v>
                </c:pt>
                <c:pt idx="165">
                  <c:v>6.6265060240963902E-2</c:v>
                </c:pt>
                <c:pt idx="166">
                  <c:v>6.6666666666666707E-2</c:v>
                </c:pt>
                <c:pt idx="167">
                  <c:v>6.7068273092369513E-2</c:v>
                </c:pt>
                <c:pt idx="168">
                  <c:v>6.7469879518072318E-2</c:v>
                </c:pt>
                <c:pt idx="169">
                  <c:v>6.7871485943775123E-2</c:v>
                </c:pt>
                <c:pt idx="170">
                  <c:v>6.8273092369477928E-2</c:v>
                </c:pt>
                <c:pt idx="171">
                  <c:v>6.8674698795180733E-2</c:v>
                </c:pt>
                <c:pt idx="172">
                  <c:v>6.9076305220883538E-2</c:v>
                </c:pt>
                <c:pt idx="173">
                  <c:v>6.9477911646586343E-2</c:v>
                </c:pt>
                <c:pt idx="174">
                  <c:v>6.9879518072289148E-2</c:v>
                </c:pt>
                <c:pt idx="175">
                  <c:v>7.0281124497991954E-2</c:v>
                </c:pt>
                <c:pt idx="176">
                  <c:v>7.0682730923694759E-2</c:v>
                </c:pt>
                <c:pt idx="177">
                  <c:v>7.1084337349397564E-2</c:v>
                </c:pt>
                <c:pt idx="178">
                  <c:v>7.1485943775100369E-2</c:v>
                </c:pt>
                <c:pt idx="179">
                  <c:v>7.1887550200803174E-2</c:v>
                </c:pt>
                <c:pt idx="180">
                  <c:v>7.2289156626505979E-2</c:v>
                </c:pt>
                <c:pt idx="181">
                  <c:v>7.2690763052208784E-2</c:v>
                </c:pt>
                <c:pt idx="182">
                  <c:v>7.309236947791159E-2</c:v>
                </c:pt>
                <c:pt idx="183">
                  <c:v>7.3493975903614395E-2</c:v>
                </c:pt>
                <c:pt idx="184">
                  <c:v>7.38955823293172E-2</c:v>
                </c:pt>
                <c:pt idx="185">
                  <c:v>7.4297188755020005E-2</c:v>
                </c:pt>
                <c:pt idx="186">
                  <c:v>7.469879518072281E-2</c:v>
                </c:pt>
                <c:pt idx="187">
                  <c:v>7.5100401606425615E-2</c:v>
                </c:pt>
                <c:pt idx="188">
                  <c:v>7.550200803212842E-2</c:v>
                </c:pt>
                <c:pt idx="189">
                  <c:v>7.5903614457831226E-2</c:v>
                </c:pt>
                <c:pt idx="190">
                  <c:v>7.6305220883534031E-2</c:v>
                </c:pt>
                <c:pt idx="191">
                  <c:v>7.6706827309236836E-2</c:v>
                </c:pt>
                <c:pt idx="192">
                  <c:v>7.7108433734939641E-2</c:v>
                </c:pt>
                <c:pt idx="193">
                  <c:v>7.7510040160642446E-2</c:v>
                </c:pt>
                <c:pt idx="194">
                  <c:v>7.7911646586345251E-2</c:v>
                </c:pt>
                <c:pt idx="195">
                  <c:v>7.8313253012048056E-2</c:v>
                </c:pt>
                <c:pt idx="196">
                  <c:v>7.8714859437750861E-2</c:v>
                </c:pt>
                <c:pt idx="197">
                  <c:v>7.9116465863453667E-2</c:v>
                </c:pt>
                <c:pt idx="198">
                  <c:v>7.9518072289156472E-2</c:v>
                </c:pt>
                <c:pt idx="199">
                  <c:v>7.9919678714859277E-2</c:v>
                </c:pt>
                <c:pt idx="200">
                  <c:v>8.0321285140562082E-2</c:v>
                </c:pt>
                <c:pt idx="201">
                  <c:v>8.0722891566264887E-2</c:v>
                </c:pt>
                <c:pt idx="202">
                  <c:v>8.1124497991967692E-2</c:v>
                </c:pt>
                <c:pt idx="203">
                  <c:v>8.1526104417670497E-2</c:v>
                </c:pt>
                <c:pt idx="204">
                  <c:v>8.1927710843373303E-2</c:v>
                </c:pt>
                <c:pt idx="205">
                  <c:v>8.2329317269076108E-2</c:v>
                </c:pt>
                <c:pt idx="206">
                  <c:v>8.2730923694778913E-2</c:v>
                </c:pt>
                <c:pt idx="207">
                  <c:v>8.3132530120481718E-2</c:v>
                </c:pt>
                <c:pt idx="208">
                  <c:v>8.3534136546184523E-2</c:v>
                </c:pt>
                <c:pt idx="209">
                  <c:v>8.3935742971887328E-2</c:v>
                </c:pt>
                <c:pt idx="210">
                  <c:v>8.4337349397590133E-2</c:v>
                </c:pt>
                <c:pt idx="211">
                  <c:v>8.4738955823292939E-2</c:v>
                </c:pt>
                <c:pt idx="212">
                  <c:v>8.5140562248995744E-2</c:v>
                </c:pt>
                <c:pt idx="213">
                  <c:v>8.5542168674698549E-2</c:v>
                </c:pt>
                <c:pt idx="214">
                  <c:v>8.5943775100401354E-2</c:v>
                </c:pt>
                <c:pt idx="215">
                  <c:v>8.6345381526104159E-2</c:v>
                </c:pt>
                <c:pt idx="216">
                  <c:v>8.6746987951806964E-2</c:v>
                </c:pt>
                <c:pt idx="217">
                  <c:v>8.7148594377509769E-2</c:v>
                </c:pt>
                <c:pt idx="218">
                  <c:v>8.7550200803212574E-2</c:v>
                </c:pt>
                <c:pt idx="219">
                  <c:v>8.795180722891538E-2</c:v>
                </c:pt>
                <c:pt idx="220">
                  <c:v>8.8353413654618185E-2</c:v>
                </c:pt>
                <c:pt idx="221">
                  <c:v>8.875502008032099E-2</c:v>
                </c:pt>
                <c:pt idx="222">
                  <c:v>8.9156626506023795E-2</c:v>
                </c:pt>
                <c:pt idx="223">
                  <c:v>8.95582329317266E-2</c:v>
                </c:pt>
                <c:pt idx="224">
                  <c:v>8.9959839357429405E-2</c:v>
                </c:pt>
                <c:pt idx="225">
                  <c:v>9.036144578313221E-2</c:v>
                </c:pt>
                <c:pt idx="226">
                  <c:v>9.0763052208835016E-2</c:v>
                </c:pt>
                <c:pt idx="227">
                  <c:v>9.1164658634537821E-2</c:v>
                </c:pt>
                <c:pt idx="228">
                  <c:v>9.1566265060240626E-2</c:v>
                </c:pt>
                <c:pt idx="229">
                  <c:v>9.1967871485943431E-2</c:v>
                </c:pt>
                <c:pt idx="230">
                  <c:v>9.2369477911646236E-2</c:v>
                </c:pt>
                <c:pt idx="231">
                  <c:v>9.2771084337349041E-2</c:v>
                </c:pt>
                <c:pt idx="232">
                  <c:v>9.3172690763051846E-2</c:v>
                </c:pt>
                <c:pt idx="233">
                  <c:v>9.3574297188754652E-2</c:v>
                </c:pt>
                <c:pt idx="234">
                  <c:v>9.3975903614457457E-2</c:v>
                </c:pt>
                <c:pt idx="235">
                  <c:v>9.4377510040160262E-2</c:v>
                </c:pt>
                <c:pt idx="236">
                  <c:v>9.4779116465863067E-2</c:v>
                </c:pt>
                <c:pt idx="237">
                  <c:v>9.5180722891565872E-2</c:v>
                </c:pt>
                <c:pt idx="238">
                  <c:v>9.5582329317268677E-2</c:v>
                </c:pt>
                <c:pt idx="239">
                  <c:v>9.5983935742971482E-2</c:v>
                </c:pt>
                <c:pt idx="240">
                  <c:v>9.6385542168674287E-2</c:v>
                </c:pt>
                <c:pt idx="241">
                  <c:v>9.6787148594377093E-2</c:v>
                </c:pt>
                <c:pt idx="242">
                  <c:v>9.7188755020079898E-2</c:v>
                </c:pt>
                <c:pt idx="243">
                  <c:v>9.7590361445782703E-2</c:v>
                </c:pt>
                <c:pt idx="244">
                  <c:v>9.7991967871485508E-2</c:v>
                </c:pt>
                <c:pt idx="245">
                  <c:v>9.8393574297188313E-2</c:v>
                </c:pt>
                <c:pt idx="246">
                  <c:v>9.8795180722891118E-2</c:v>
                </c:pt>
                <c:pt idx="247">
                  <c:v>9.9196787148593923E-2</c:v>
                </c:pt>
                <c:pt idx="248">
                  <c:v>9.9598393574296729E-2</c:v>
                </c:pt>
                <c:pt idx="249">
                  <c:v>0.1</c:v>
                </c:pt>
              </c:numCache>
            </c:numRef>
          </c:xVal>
          <c:yVal>
            <c:numRef>
              <c:f>'250_ρ=var'!$G$7:$IV$7</c:f>
              <c:numCache>
                <c:formatCode>0</c:formatCode>
                <c:ptCount val="250"/>
                <c:pt idx="0">
                  <c:v>101325</c:v>
                </c:pt>
                <c:pt idx="1">
                  <c:v>101325</c:v>
                </c:pt>
                <c:pt idx="2">
                  <c:v>101325</c:v>
                </c:pt>
                <c:pt idx="3">
                  <c:v>101325</c:v>
                </c:pt>
                <c:pt idx="4">
                  <c:v>101325</c:v>
                </c:pt>
                <c:pt idx="5">
                  <c:v>101325</c:v>
                </c:pt>
                <c:pt idx="6">
                  <c:v>101325</c:v>
                </c:pt>
                <c:pt idx="7">
                  <c:v>101325</c:v>
                </c:pt>
                <c:pt idx="8">
                  <c:v>101325</c:v>
                </c:pt>
                <c:pt idx="9">
                  <c:v>101325</c:v>
                </c:pt>
                <c:pt idx="10">
                  <c:v>101325</c:v>
                </c:pt>
                <c:pt idx="11">
                  <c:v>101325</c:v>
                </c:pt>
                <c:pt idx="12">
                  <c:v>101325</c:v>
                </c:pt>
                <c:pt idx="13">
                  <c:v>101325</c:v>
                </c:pt>
                <c:pt idx="14">
                  <c:v>101325</c:v>
                </c:pt>
                <c:pt idx="15">
                  <c:v>101325</c:v>
                </c:pt>
                <c:pt idx="16">
                  <c:v>101325</c:v>
                </c:pt>
                <c:pt idx="17">
                  <c:v>101325</c:v>
                </c:pt>
                <c:pt idx="18">
                  <c:v>101325</c:v>
                </c:pt>
                <c:pt idx="19">
                  <c:v>101325</c:v>
                </c:pt>
                <c:pt idx="20">
                  <c:v>101325</c:v>
                </c:pt>
                <c:pt idx="21">
                  <c:v>101325</c:v>
                </c:pt>
                <c:pt idx="22">
                  <c:v>101325</c:v>
                </c:pt>
                <c:pt idx="23">
                  <c:v>101325</c:v>
                </c:pt>
                <c:pt idx="24">
                  <c:v>101325</c:v>
                </c:pt>
                <c:pt idx="25">
                  <c:v>101325</c:v>
                </c:pt>
                <c:pt idx="26">
                  <c:v>101325</c:v>
                </c:pt>
                <c:pt idx="27">
                  <c:v>101325</c:v>
                </c:pt>
                <c:pt idx="28">
                  <c:v>101325</c:v>
                </c:pt>
                <c:pt idx="29">
                  <c:v>101325</c:v>
                </c:pt>
                <c:pt idx="30">
                  <c:v>101325</c:v>
                </c:pt>
                <c:pt idx="31">
                  <c:v>101325</c:v>
                </c:pt>
                <c:pt idx="32">
                  <c:v>101325</c:v>
                </c:pt>
                <c:pt idx="33">
                  <c:v>101325</c:v>
                </c:pt>
                <c:pt idx="34">
                  <c:v>101325</c:v>
                </c:pt>
                <c:pt idx="35">
                  <c:v>101325</c:v>
                </c:pt>
                <c:pt idx="36">
                  <c:v>101325</c:v>
                </c:pt>
                <c:pt idx="37">
                  <c:v>101325</c:v>
                </c:pt>
                <c:pt idx="38">
                  <c:v>101325</c:v>
                </c:pt>
                <c:pt idx="39">
                  <c:v>101325</c:v>
                </c:pt>
                <c:pt idx="40">
                  <c:v>101325</c:v>
                </c:pt>
                <c:pt idx="41">
                  <c:v>101325</c:v>
                </c:pt>
                <c:pt idx="42">
                  <c:v>101325</c:v>
                </c:pt>
                <c:pt idx="43">
                  <c:v>101325</c:v>
                </c:pt>
                <c:pt idx="44">
                  <c:v>101325</c:v>
                </c:pt>
                <c:pt idx="45">
                  <c:v>101325</c:v>
                </c:pt>
                <c:pt idx="46">
                  <c:v>101325</c:v>
                </c:pt>
                <c:pt idx="47">
                  <c:v>101325</c:v>
                </c:pt>
                <c:pt idx="48">
                  <c:v>101325</c:v>
                </c:pt>
                <c:pt idx="49">
                  <c:v>101325</c:v>
                </c:pt>
                <c:pt idx="50">
                  <c:v>101325</c:v>
                </c:pt>
                <c:pt idx="51">
                  <c:v>101325</c:v>
                </c:pt>
                <c:pt idx="52">
                  <c:v>101325</c:v>
                </c:pt>
                <c:pt idx="53">
                  <c:v>101325</c:v>
                </c:pt>
                <c:pt idx="54">
                  <c:v>101325</c:v>
                </c:pt>
                <c:pt idx="55">
                  <c:v>101325</c:v>
                </c:pt>
                <c:pt idx="56">
                  <c:v>101325</c:v>
                </c:pt>
                <c:pt idx="57">
                  <c:v>101325</c:v>
                </c:pt>
                <c:pt idx="58">
                  <c:v>101325</c:v>
                </c:pt>
                <c:pt idx="59">
                  <c:v>101325</c:v>
                </c:pt>
                <c:pt idx="60">
                  <c:v>101325</c:v>
                </c:pt>
                <c:pt idx="61">
                  <c:v>101325</c:v>
                </c:pt>
                <c:pt idx="62">
                  <c:v>101325</c:v>
                </c:pt>
                <c:pt idx="63">
                  <c:v>101325</c:v>
                </c:pt>
                <c:pt idx="64">
                  <c:v>101325</c:v>
                </c:pt>
                <c:pt idx="65">
                  <c:v>101325</c:v>
                </c:pt>
                <c:pt idx="66">
                  <c:v>101325</c:v>
                </c:pt>
                <c:pt idx="67">
                  <c:v>101325</c:v>
                </c:pt>
                <c:pt idx="68">
                  <c:v>101325</c:v>
                </c:pt>
                <c:pt idx="69">
                  <c:v>101325</c:v>
                </c:pt>
                <c:pt idx="70">
                  <c:v>101325</c:v>
                </c:pt>
                <c:pt idx="71">
                  <c:v>101325</c:v>
                </c:pt>
                <c:pt idx="72">
                  <c:v>101325</c:v>
                </c:pt>
                <c:pt idx="73">
                  <c:v>101325</c:v>
                </c:pt>
                <c:pt idx="74">
                  <c:v>101325</c:v>
                </c:pt>
                <c:pt idx="75">
                  <c:v>101325</c:v>
                </c:pt>
                <c:pt idx="76">
                  <c:v>101325</c:v>
                </c:pt>
                <c:pt idx="77">
                  <c:v>101325</c:v>
                </c:pt>
                <c:pt idx="78">
                  <c:v>101325</c:v>
                </c:pt>
                <c:pt idx="79">
                  <c:v>101325</c:v>
                </c:pt>
                <c:pt idx="80">
                  <c:v>101325</c:v>
                </c:pt>
                <c:pt idx="81">
                  <c:v>101325</c:v>
                </c:pt>
                <c:pt idx="82">
                  <c:v>101325</c:v>
                </c:pt>
                <c:pt idx="83">
                  <c:v>101325</c:v>
                </c:pt>
                <c:pt idx="84">
                  <c:v>101325</c:v>
                </c:pt>
                <c:pt idx="85">
                  <c:v>101325</c:v>
                </c:pt>
                <c:pt idx="86">
                  <c:v>101325</c:v>
                </c:pt>
                <c:pt idx="87">
                  <c:v>101325</c:v>
                </c:pt>
                <c:pt idx="88">
                  <c:v>101325</c:v>
                </c:pt>
                <c:pt idx="89">
                  <c:v>101325</c:v>
                </c:pt>
                <c:pt idx="90">
                  <c:v>101325</c:v>
                </c:pt>
                <c:pt idx="91">
                  <c:v>101325</c:v>
                </c:pt>
                <c:pt idx="92">
                  <c:v>101325</c:v>
                </c:pt>
                <c:pt idx="93">
                  <c:v>101325</c:v>
                </c:pt>
                <c:pt idx="94">
                  <c:v>101325</c:v>
                </c:pt>
                <c:pt idx="95">
                  <c:v>101325</c:v>
                </c:pt>
                <c:pt idx="96">
                  <c:v>101325</c:v>
                </c:pt>
                <c:pt idx="97">
                  <c:v>101325</c:v>
                </c:pt>
                <c:pt idx="98">
                  <c:v>101325</c:v>
                </c:pt>
                <c:pt idx="99">
                  <c:v>101325</c:v>
                </c:pt>
                <c:pt idx="100">
                  <c:v>101325</c:v>
                </c:pt>
                <c:pt idx="101">
                  <c:v>101325</c:v>
                </c:pt>
                <c:pt idx="102">
                  <c:v>101325</c:v>
                </c:pt>
                <c:pt idx="103">
                  <c:v>101325</c:v>
                </c:pt>
                <c:pt idx="104">
                  <c:v>101325</c:v>
                </c:pt>
                <c:pt idx="105">
                  <c:v>101325</c:v>
                </c:pt>
                <c:pt idx="106">
                  <c:v>101325</c:v>
                </c:pt>
                <c:pt idx="107">
                  <c:v>101325</c:v>
                </c:pt>
                <c:pt idx="108">
                  <c:v>101325</c:v>
                </c:pt>
                <c:pt idx="109">
                  <c:v>101325</c:v>
                </c:pt>
                <c:pt idx="110">
                  <c:v>101325</c:v>
                </c:pt>
                <c:pt idx="111">
                  <c:v>101325</c:v>
                </c:pt>
                <c:pt idx="112">
                  <c:v>101325</c:v>
                </c:pt>
                <c:pt idx="113">
                  <c:v>101325</c:v>
                </c:pt>
                <c:pt idx="114">
                  <c:v>101325</c:v>
                </c:pt>
                <c:pt idx="115">
                  <c:v>101325</c:v>
                </c:pt>
                <c:pt idx="116">
                  <c:v>101325</c:v>
                </c:pt>
                <c:pt idx="117">
                  <c:v>101325</c:v>
                </c:pt>
                <c:pt idx="118">
                  <c:v>101325</c:v>
                </c:pt>
                <c:pt idx="119">
                  <c:v>101325</c:v>
                </c:pt>
                <c:pt idx="120">
                  <c:v>101325</c:v>
                </c:pt>
                <c:pt idx="121">
                  <c:v>101325</c:v>
                </c:pt>
                <c:pt idx="122">
                  <c:v>101325</c:v>
                </c:pt>
                <c:pt idx="123">
                  <c:v>101325</c:v>
                </c:pt>
                <c:pt idx="124">
                  <c:v>101325</c:v>
                </c:pt>
                <c:pt idx="125">
                  <c:v>101325</c:v>
                </c:pt>
                <c:pt idx="126">
                  <c:v>101325</c:v>
                </c:pt>
                <c:pt idx="127">
                  <c:v>101325</c:v>
                </c:pt>
                <c:pt idx="128">
                  <c:v>101325</c:v>
                </c:pt>
                <c:pt idx="129">
                  <c:v>101325</c:v>
                </c:pt>
                <c:pt idx="130">
                  <c:v>101325</c:v>
                </c:pt>
                <c:pt idx="131">
                  <c:v>101325</c:v>
                </c:pt>
                <c:pt idx="132">
                  <c:v>101325</c:v>
                </c:pt>
                <c:pt idx="133">
                  <c:v>101325</c:v>
                </c:pt>
                <c:pt idx="134">
                  <c:v>101325</c:v>
                </c:pt>
                <c:pt idx="135">
                  <c:v>101325</c:v>
                </c:pt>
                <c:pt idx="136">
                  <c:v>101325</c:v>
                </c:pt>
                <c:pt idx="137">
                  <c:v>101325</c:v>
                </c:pt>
                <c:pt idx="138">
                  <c:v>101325</c:v>
                </c:pt>
                <c:pt idx="139">
                  <c:v>101325</c:v>
                </c:pt>
                <c:pt idx="140">
                  <c:v>101325</c:v>
                </c:pt>
                <c:pt idx="141">
                  <c:v>101325</c:v>
                </c:pt>
                <c:pt idx="142">
                  <c:v>101325</c:v>
                </c:pt>
                <c:pt idx="143">
                  <c:v>101325</c:v>
                </c:pt>
                <c:pt idx="144">
                  <c:v>101325</c:v>
                </c:pt>
                <c:pt idx="145">
                  <c:v>101325</c:v>
                </c:pt>
                <c:pt idx="146">
                  <c:v>101325</c:v>
                </c:pt>
                <c:pt idx="147">
                  <c:v>101325</c:v>
                </c:pt>
                <c:pt idx="148">
                  <c:v>101325</c:v>
                </c:pt>
                <c:pt idx="149">
                  <c:v>101325</c:v>
                </c:pt>
                <c:pt idx="150">
                  <c:v>101325</c:v>
                </c:pt>
                <c:pt idx="151">
                  <c:v>101325</c:v>
                </c:pt>
                <c:pt idx="152">
                  <c:v>101325</c:v>
                </c:pt>
                <c:pt idx="153">
                  <c:v>101325</c:v>
                </c:pt>
                <c:pt idx="154">
                  <c:v>101325</c:v>
                </c:pt>
                <c:pt idx="155">
                  <c:v>101325</c:v>
                </c:pt>
                <c:pt idx="156">
                  <c:v>101325</c:v>
                </c:pt>
                <c:pt idx="157">
                  <c:v>101325</c:v>
                </c:pt>
                <c:pt idx="158">
                  <c:v>101325</c:v>
                </c:pt>
                <c:pt idx="159">
                  <c:v>101325</c:v>
                </c:pt>
                <c:pt idx="160">
                  <c:v>101325</c:v>
                </c:pt>
                <c:pt idx="161">
                  <c:v>101325</c:v>
                </c:pt>
                <c:pt idx="162">
                  <c:v>101325</c:v>
                </c:pt>
                <c:pt idx="163">
                  <c:v>101325</c:v>
                </c:pt>
                <c:pt idx="164">
                  <c:v>101325</c:v>
                </c:pt>
                <c:pt idx="165">
                  <c:v>101325</c:v>
                </c:pt>
                <c:pt idx="166">
                  <c:v>101325</c:v>
                </c:pt>
                <c:pt idx="167">
                  <c:v>101325</c:v>
                </c:pt>
                <c:pt idx="168">
                  <c:v>101325</c:v>
                </c:pt>
                <c:pt idx="169">
                  <c:v>101325</c:v>
                </c:pt>
                <c:pt idx="170">
                  <c:v>101325</c:v>
                </c:pt>
                <c:pt idx="171">
                  <c:v>101325</c:v>
                </c:pt>
                <c:pt idx="172">
                  <c:v>101325</c:v>
                </c:pt>
                <c:pt idx="173">
                  <c:v>101325</c:v>
                </c:pt>
                <c:pt idx="174">
                  <c:v>101325</c:v>
                </c:pt>
                <c:pt idx="175">
                  <c:v>101325</c:v>
                </c:pt>
                <c:pt idx="176">
                  <c:v>101325</c:v>
                </c:pt>
                <c:pt idx="177">
                  <c:v>101325</c:v>
                </c:pt>
                <c:pt idx="178">
                  <c:v>101325</c:v>
                </c:pt>
                <c:pt idx="179">
                  <c:v>101325</c:v>
                </c:pt>
                <c:pt idx="180">
                  <c:v>101325</c:v>
                </c:pt>
                <c:pt idx="181">
                  <c:v>101325</c:v>
                </c:pt>
                <c:pt idx="182">
                  <c:v>101325</c:v>
                </c:pt>
                <c:pt idx="183">
                  <c:v>101325</c:v>
                </c:pt>
                <c:pt idx="184">
                  <c:v>101325</c:v>
                </c:pt>
                <c:pt idx="185">
                  <c:v>101325</c:v>
                </c:pt>
                <c:pt idx="186">
                  <c:v>101325</c:v>
                </c:pt>
                <c:pt idx="187">
                  <c:v>101325</c:v>
                </c:pt>
                <c:pt idx="188">
                  <c:v>101325</c:v>
                </c:pt>
                <c:pt idx="189">
                  <c:v>101325</c:v>
                </c:pt>
                <c:pt idx="190">
                  <c:v>101325</c:v>
                </c:pt>
                <c:pt idx="191">
                  <c:v>101325</c:v>
                </c:pt>
                <c:pt idx="192">
                  <c:v>101325</c:v>
                </c:pt>
                <c:pt idx="193">
                  <c:v>101325</c:v>
                </c:pt>
                <c:pt idx="194">
                  <c:v>101325</c:v>
                </c:pt>
                <c:pt idx="195">
                  <c:v>101325</c:v>
                </c:pt>
                <c:pt idx="196">
                  <c:v>101325</c:v>
                </c:pt>
                <c:pt idx="197">
                  <c:v>101325</c:v>
                </c:pt>
                <c:pt idx="198">
                  <c:v>101325</c:v>
                </c:pt>
                <c:pt idx="199">
                  <c:v>101325</c:v>
                </c:pt>
                <c:pt idx="200">
                  <c:v>101325</c:v>
                </c:pt>
                <c:pt idx="201">
                  <c:v>101325</c:v>
                </c:pt>
                <c:pt idx="202">
                  <c:v>101325</c:v>
                </c:pt>
                <c:pt idx="203">
                  <c:v>101325</c:v>
                </c:pt>
                <c:pt idx="204">
                  <c:v>101325</c:v>
                </c:pt>
                <c:pt idx="205">
                  <c:v>101325</c:v>
                </c:pt>
                <c:pt idx="206">
                  <c:v>101325</c:v>
                </c:pt>
                <c:pt idx="207">
                  <c:v>101325</c:v>
                </c:pt>
                <c:pt idx="208">
                  <c:v>101325</c:v>
                </c:pt>
                <c:pt idx="209">
                  <c:v>101325</c:v>
                </c:pt>
                <c:pt idx="210">
                  <c:v>101325</c:v>
                </c:pt>
                <c:pt idx="211">
                  <c:v>101325</c:v>
                </c:pt>
                <c:pt idx="212">
                  <c:v>101325</c:v>
                </c:pt>
                <c:pt idx="213">
                  <c:v>101325</c:v>
                </c:pt>
                <c:pt idx="214">
                  <c:v>101325</c:v>
                </c:pt>
                <c:pt idx="215">
                  <c:v>101325</c:v>
                </c:pt>
                <c:pt idx="216">
                  <c:v>101325</c:v>
                </c:pt>
                <c:pt idx="217">
                  <c:v>101325</c:v>
                </c:pt>
                <c:pt idx="218">
                  <c:v>101325</c:v>
                </c:pt>
                <c:pt idx="219">
                  <c:v>101325</c:v>
                </c:pt>
                <c:pt idx="220">
                  <c:v>101325</c:v>
                </c:pt>
                <c:pt idx="221">
                  <c:v>101325</c:v>
                </c:pt>
                <c:pt idx="222">
                  <c:v>101325</c:v>
                </c:pt>
                <c:pt idx="223">
                  <c:v>101325</c:v>
                </c:pt>
                <c:pt idx="224">
                  <c:v>101325</c:v>
                </c:pt>
                <c:pt idx="225">
                  <c:v>101325</c:v>
                </c:pt>
                <c:pt idx="226">
                  <c:v>101325</c:v>
                </c:pt>
                <c:pt idx="227">
                  <c:v>101325</c:v>
                </c:pt>
                <c:pt idx="228">
                  <c:v>101325</c:v>
                </c:pt>
                <c:pt idx="229">
                  <c:v>101325</c:v>
                </c:pt>
                <c:pt idx="230">
                  <c:v>101325</c:v>
                </c:pt>
                <c:pt idx="231">
                  <c:v>101325</c:v>
                </c:pt>
                <c:pt idx="232">
                  <c:v>101325</c:v>
                </c:pt>
                <c:pt idx="233">
                  <c:v>101325</c:v>
                </c:pt>
                <c:pt idx="234">
                  <c:v>101325</c:v>
                </c:pt>
                <c:pt idx="235">
                  <c:v>101325</c:v>
                </c:pt>
                <c:pt idx="236">
                  <c:v>101325</c:v>
                </c:pt>
                <c:pt idx="237">
                  <c:v>101325</c:v>
                </c:pt>
                <c:pt idx="238">
                  <c:v>101325</c:v>
                </c:pt>
                <c:pt idx="239">
                  <c:v>101325</c:v>
                </c:pt>
                <c:pt idx="240">
                  <c:v>101325</c:v>
                </c:pt>
                <c:pt idx="241">
                  <c:v>101325</c:v>
                </c:pt>
                <c:pt idx="242">
                  <c:v>101325</c:v>
                </c:pt>
                <c:pt idx="243">
                  <c:v>101325</c:v>
                </c:pt>
                <c:pt idx="244">
                  <c:v>101325</c:v>
                </c:pt>
                <c:pt idx="245">
                  <c:v>101325</c:v>
                </c:pt>
                <c:pt idx="246">
                  <c:v>101325</c:v>
                </c:pt>
                <c:pt idx="247">
                  <c:v>101325</c:v>
                </c:pt>
                <c:pt idx="248">
                  <c:v>101325</c:v>
                </c:pt>
                <c:pt idx="249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86-44A2-BFB0-D318FF65F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0901648"/>
        <c:axId val="610907920"/>
      </c:scatterChart>
      <c:valAx>
        <c:axId val="61090164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907920"/>
        <c:crosses val="autoZero"/>
        <c:crossBetween val="midCat"/>
      </c:valAx>
      <c:valAx>
        <c:axId val="610907920"/>
        <c:scaling>
          <c:orientation val="minMax"/>
          <c:max val="11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10901648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3F-45E4-A5D7-C10127E3BD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8927992"/>
        <c:axId val="648926424"/>
      </c:scatterChart>
      <c:valAx>
        <c:axId val="6489279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8926424"/>
        <c:crosses val="autoZero"/>
        <c:crossBetween val="midCat"/>
      </c:valAx>
      <c:valAx>
        <c:axId val="648926424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8927992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'500_ρ=const'!$G$3:$SL$3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'500_ρ=const'!$G$10:$SL$10</c:f>
              <c:numCache>
                <c:formatCode>0.000</c:formatCode>
                <c:ptCount val="500"/>
                <c:pt idx="0">
                  <c:v>1.7643990410804569</c:v>
                </c:pt>
                <c:pt idx="1">
                  <c:v>1.7643450139967825</c:v>
                </c:pt>
                <c:pt idx="2">
                  <c:v>1.7616528787031189</c:v>
                </c:pt>
                <c:pt idx="3">
                  <c:v>1.7589615017969058</c:v>
                </c:pt>
                <c:pt idx="4">
                  <c:v>1.756270885214035</c:v>
                </c:pt>
                <c:pt idx="5">
                  <c:v>1.7535810308928834</c:v>
                </c:pt>
                <c:pt idx="6">
                  <c:v>1.7508919407743213</c:v>
                </c:pt>
                <c:pt idx="7">
                  <c:v>1.7482036168018094</c:v>
                </c:pt>
                <c:pt idx="8">
                  <c:v>1.7455160609213509</c:v>
                </c:pt>
                <c:pt idx="9">
                  <c:v>1.7428292750815466</c:v>
                </c:pt>
                <c:pt idx="10">
                  <c:v>1.7401432612336774</c:v>
                </c:pt>
                <c:pt idx="11">
                  <c:v>1.7374580213316435</c:v>
                </c:pt>
                <c:pt idx="12">
                  <c:v>1.7347735573320651</c:v>
                </c:pt>
                <c:pt idx="13">
                  <c:v>1.7320898711942416</c:v>
                </c:pt>
                <c:pt idx="14">
                  <c:v>1.7294069648802319</c:v>
                </c:pt>
                <c:pt idx="15">
                  <c:v>1.7267248403548852</c:v>
                </c:pt>
                <c:pt idx="16">
                  <c:v>1.7240434995858271</c:v>
                </c:pt>
                <c:pt idx="17">
                  <c:v>1.7213629445435406</c:v>
                </c:pt>
                <c:pt idx="18">
                  <c:v>1.7186831772013322</c:v>
                </c:pt>
                <c:pt idx="19">
                  <c:v>1.7160041995354214</c:v>
                </c:pt>
                <c:pt idx="20">
                  <c:v>1.7133260135248818</c:v>
                </c:pt>
                <c:pt idx="21">
                  <c:v>1.710648621151758</c:v>
                </c:pt>
                <c:pt idx="22">
                  <c:v>1.7079720244010095</c:v>
                </c:pt>
                <c:pt idx="23">
                  <c:v>1.7052962252606247</c:v>
                </c:pt>
                <c:pt idx="24">
                  <c:v>1.7026212257215827</c:v>
                </c:pt>
                <c:pt idx="25">
                  <c:v>1.6999470277778637</c:v>
                </c:pt>
                <c:pt idx="26">
                  <c:v>1.6972736334265508</c:v>
                </c:pt>
                <c:pt idx="27">
                  <c:v>1.6946010446677413</c:v>
                </c:pt>
                <c:pt idx="28">
                  <c:v>1.6919292635047247</c:v>
                </c:pt>
                <c:pt idx="29">
                  <c:v>1.6892582919438466</c:v>
                </c:pt>
                <c:pt idx="30">
                  <c:v>1.6865881319946503</c:v>
                </c:pt>
                <c:pt idx="31">
                  <c:v>1.6839187856698132</c:v>
                </c:pt>
                <c:pt idx="32">
                  <c:v>1.6812502549852344</c:v>
                </c:pt>
                <c:pt idx="33">
                  <c:v>1.6785825419600438</c:v>
                </c:pt>
                <c:pt idx="34">
                  <c:v>1.6759156486165701</c:v>
                </c:pt>
                <c:pt idx="35">
                  <c:v>1.6732495769804647</c:v>
                </c:pt>
                <c:pt idx="36">
                  <c:v>1.6705843290806539</c:v>
                </c:pt>
                <c:pt idx="37">
                  <c:v>1.6679199069493533</c:v>
                </c:pt>
                <c:pt idx="38">
                  <c:v>1.6652563126221207</c:v>
                </c:pt>
                <c:pt idx="39">
                  <c:v>1.6625935481379122</c:v>
                </c:pt>
                <c:pt idx="40">
                  <c:v>1.6599316155389765</c:v>
                </c:pt>
                <c:pt idx="41">
                  <c:v>1.6572705168710526</c:v>
                </c:pt>
                <c:pt idx="42">
                  <c:v>1.6546102541832359</c:v>
                </c:pt>
                <c:pt idx="43">
                  <c:v>1.6519508295280916</c:v>
                </c:pt>
                <c:pt idx="44">
                  <c:v>1.6492922449616605</c:v>
                </c:pt>
                <c:pt idx="45">
                  <c:v>1.6466345025434437</c:v>
                </c:pt>
                <c:pt idx="46">
                  <c:v>1.6439776043364631</c:v>
                </c:pt>
                <c:pt idx="47">
                  <c:v>1.6413215524072395</c:v>
                </c:pt>
                <c:pt idx="48">
                  <c:v>1.6386663488258895</c:v>
                </c:pt>
                <c:pt idx="49">
                  <c:v>1.6360119956660555</c:v>
                </c:pt>
                <c:pt idx="50">
                  <c:v>1.6333584950049942</c:v>
                </c:pt>
                <c:pt idx="51">
                  <c:v>1.6307058489235551</c:v>
                </c:pt>
                <c:pt idx="52">
                  <c:v>1.628054059506203</c:v>
                </c:pt>
                <c:pt idx="53">
                  <c:v>1.6254031288410795</c:v>
                </c:pt>
                <c:pt idx="54">
                  <c:v>1.6227530590199812</c:v>
                </c:pt>
                <c:pt idx="55">
                  <c:v>1.6201038521383675</c:v>
                </c:pt>
                <c:pt idx="56">
                  <c:v>1.6174555102954662</c:v>
                </c:pt>
                <c:pt idx="57">
                  <c:v>1.614808035594167</c:v>
                </c:pt>
                <c:pt idx="58">
                  <c:v>1.6121614301411273</c:v>
                </c:pt>
                <c:pt idx="59">
                  <c:v>1.6095156960467738</c:v>
                </c:pt>
                <c:pt idx="60">
                  <c:v>1.6068708354253132</c:v>
                </c:pt>
                <c:pt idx="61">
                  <c:v>1.6042268503947426</c:v>
                </c:pt>
                <c:pt idx="62">
                  <c:v>1.601583743076898</c:v>
                </c:pt>
                <c:pt idx="63">
                  <c:v>1.5989415155974323</c:v>
                </c:pt>
                <c:pt idx="64">
                  <c:v>1.5963001700858903</c:v>
                </c:pt>
                <c:pt idx="65">
                  <c:v>1.5936597086756301</c:v>
                </c:pt>
                <c:pt idx="66">
                  <c:v>1.5910201335039775</c:v>
                </c:pt>
                <c:pt idx="67">
                  <c:v>1.5883814467121342</c:v>
                </c:pt>
                <c:pt idx="68">
                  <c:v>1.5857436504452185</c:v>
                </c:pt>
                <c:pt idx="69">
                  <c:v>1.5831067468522912</c:v>
                </c:pt>
                <c:pt idx="70">
                  <c:v>1.5804707380864329</c:v>
                </c:pt>
                <c:pt idx="71">
                  <c:v>1.5778356263046465</c:v>
                </c:pt>
                <c:pt idx="72">
                  <c:v>1.5752014136679833</c:v>
                </c:pt>
                <c:pt idx="73">
                  <c:v>1.5725681023414839</c:v>
                </c:pt>
                <c:pt idx="74">
                  <c:v>1.569935694494234</c:v>
                </c:pt>
                <c:pt idx="75">
                  <c:v>1.5673041922993416</c:v>
                </c:pt>
                <c:pt idx="76">
                  <c:v>1.5646735979340409</c:v>
                </c:pt>
                <c:pt idx="77">
                  <c:v>1.562043913579602</c:v>
                </c:pt>
                <c:pt idx="78">
                  <c:v>1.5594151414214463</c:v>
                </c:pt>
                <c:pt idx="79">
                  <c:v>1.5567872836490846</c:v>
                </c:pt>
                <c:pt idx="80">
                  <c:v>1.5541603424561645</c:v>
                </c:pt>
                <c:pt idx="81">
                  <c:v>1.5515343200405074</c:v>
                </c:pt>
                <c:pt idx="82">
                  <c:v>1.5489092186040736</c:v>
                </c:pt>
                <c:pt idx="83">
                  <c:v>1.546285040353029</c:v>
                </c:pt>
                <c:pt idx="84">
                  <c:v>1.5436617874977632</c:v>
                </c:pt>
                <c:pt idx="85">
                  <c:v>1.5410394622528565</c:v>
                </c:pt>
                <c:pt idx="86">
                  <c:v>1.5384180668371452</c:v>
                </c:pt>
                <c:pt idx="87">
                  <c:v>1.5357976034737131</c:v>
                </c:pt>
                <c:pt idx="88">
                  <c:v>1.5331780743899177</c:v>
                </c:pt>
                <c:pt idx="89">
                  <c:v>1.5305594818173931</c:v>
                </c:pt>
                <c:pt idx="90">
                  <c:v>1.5279418279920554</c:v>
                </c:pt>
                <c:pt idx="91">
                  <c:v>1.5253251151541667</c:v>
                </c:pt>
                <c:pt idx="92">
                  <c:v>1.5227093455483336</c:v>
                </c:pt>
                <c:pt idx="93">
                  <c:v>1.5200945214234745</c:v>
                </c:pt>
                <c:pt idx="94">
                  <c:v>1.517480645032905</c:v>
                </c:pt>
                <c:pt idx="95">
                  <c:v>1.5148677186342829</c:v>
                </c:pt>
                <c:pt idx="96">
                  <c:v>1.5122557444897013</c:v>
                </c:pt>
                <c:pt idx="97">
                  <c:v>1.5096447248656371</c:v>
                </c:pt>
                <c:pt idx="98">
                  <c:v>1.507034662033012</c:v>
                </c:pt>
                <c:pt idx="99">
                  <c:v>1.5044255582671644</c:v>
                </c:pt>
                <c:pt idx="100">
                  <c:v>1.5018174158479134</c:v>
                </c:pt>
                <c:pt idx="101">
                  <c:v>1.4992102370595295</c:v>
                </c:pt>
                <c:pt idx="102">
                  <c:v>1.4966040241908165</c:v>
                </c:pt>
                <c:pt idx="103">
                  <c:v>1.4939987795350189</c:v>
                </c:pt>
                <c:pt idx="104">
                  <c:v>1.4913945053899531</c:v>
                </c:pt>
                <c:pt idx="105">
                  <c:v>1.4887912040579232</c:v>
                </c:pt>
                <c:pt idx="106">
                  <c:v>1.4861888778457897</c:v>
                </c:pt>
                <c:pt idx="107">
                  <c:v>1.4835875290649871</c:v>
                </c:pt>
                <c:pt idx="108">
                  <c:v>1.4809871600315256</c:v>
                </c:pt>
                <c:pt idx="109">
                  <c:v>1.4783877730660198</c:v>
                </c:pt>
                <c:pt idx="110">
                  <c:v>1.4757893704936444</c:v>
                </c:pt>
                <c:pt idx="111">
                  <c:v>1.4731919546442516</c:v>
                </c:pt>
                <c:pt idx="112">
                  <c:v>1.4705955278522822</c:v>
                </c:pt>
                <c:pt idx="113">
                  <c:v>1.4680000924568464</c:v>
                </c:pt>
                <c:pt idx="114">
                  <c:v>1.4654056508017543</c:v>
                </c:pt>
                <c:pt idx="115">
                  <c:v>1.4628122052354284</c:v>
                </c:pt>
                <c:pt idx="116">
                  <c:v>1.4602197581110135</c:v>
                </c:pt>
                <c:pt idx="117">
                  <c:v>1.4576283117863624</c:v>
                </c:pt>
                <c:pt idx="118">
                  <c:v>1.4550378686240628</c:v>
                </c:pt>
                <c:pt idx="119">
                  <c:v>1.4524484309914107</c:v>
                </c:pt>
                <c:pt idx="120">
                  <c:v>1.4498600012604872</c:v>
                </c:pt>
                <c:pt idx="121">
                  <c:v>1.4472725818081087</c:v>
                </c:pt>
                <c:pt idx="122">
                  <c:v>1.4446861750158688</c:v>
                </c:pt>
                <c:pt idx="123">
                  <c:v>1.4421007832701731</c:v>
                </c:pt>
                <c:pt idx="124">
                  <c:v>1.4395164089621866</c:v>
                </c:pt>
                <c:pt idx="125">
                  <c:v>1.4369330544879642</c:v>
                </c:pt>
                <c:pt idx="126">
                  <c:v>1.4343507222483476</c:v>
                </c:pt>
                <c:pt idx="127">
                  <c:v>1.4317694146490221</c:v>
                </c:pt>
                <c:pt idx="128">
                  <c:v>1.4291891341005571</c:v>
                </c:pt>
                <c:pt idx="129">
                  <c:v>1.4266098830183742</c:v>
                </c:pt>
                <c:pt idx="130">
                  <c:v>1.4240316638228117</c:v>
                </c:pt>
                <c:pt idx="131">
                  <c:v>1.4214544789390919</c:v>
                </c:pt>
                <c:pt idx="132">
                  <c:v>1.4188783307973512</c:v>
                </c:pt>
                <c:pt idx="133">
                  <c:v>1.4163032218326579</c:v>
                </c:pt>
                <c:pt idx="134">
                  <c:v>1.4137291544850221</c:v>
                </c:pt>
                <c:pt idx="135">
                  <c:v>1.4111561311994285</c:v>
                </c:pt>
                <c:pt idx="136">
                  <c:v>1.4085841544257776</c:v>
                </c:pt>
                <c:pt idx="137">
                  <c:v>1.406013226619012</c:v>
                </c:pt>
                <c:pt idx="138">
                  <c:v>1.4034433502390653</c:v>
                </c:pt>
                <c:pt idx="139">
                  <c:v>1.4008745277508345</c:v>
                </c:pt>
                <c:pt idx="140">
                  <c:v>1.3983067616242577</c:v>
                </c:pt>
                <c:pt idx="141">
                  <c:v>1.395740054334353</c:v>
                </c:pt>
                <c:pt idx="142">
                  <c:v>1.3931744083611397</c:v>
                </c:pt>
                <c:pt idx="143">
                  <c:v>1.3906098261897029</c:v>
                </c:pt>
                <c:pt idx="144">
                  <c:v>1.3880463103102134</c:v>
                </c:pt>
                <c:pt idx="145">
                  <c:v>1.3854838632179429</c:v>
                </c:pt>
                <c:pt idx="146">
                  <c:v>1.3829224874132398</c:v>
                </c:pt>
                <c:pt idx="147">
                  <c:v>1.3803621854015866</c:v>
                </c:pt>
                <c:pt idx="148">
                  <c:v>1.3778029596935857</c:v>
                </c:pt>
                <c:pt idx="149">
                  <c:v>1.3752448128049841</c:v>
                </c:pt>
                <c:pt idx="150">
                  <c:v>1.3726877472566805</c:v>
                </c:pt>
                <c:pt idx="151">
                  <c:v>1.3701317655747471</c:v>
                </c:pt>
                <c:pt idx="152">
                  <c:v>1.367576870290413</c:v>
                </c:pt>
                <c:pt idx="153">
                  <c:v>1.3650230639400929</c:v>
                </c:pt>
                <c:pt idx="154">
                  <c:v>1.3624703490654591</c:v>
                </c:pt>
                <c:pt idx="155">
                  <c:v>1.3599187282133531</c:v>
                </c:pt>
                <c:pt idx="156">
                  <c:v>1.357368203935865</c:v>
                </c:pt>
                <c:pt idx="157">
                  <c:v>1.3548187787903363</c:v>
                </c:pt>
                <c:pt idx="158">
                  <c:v>1.3522704553393237</c:v>
                </c:pt>
                <c:pt idx="159">
                  <c:v>1.349723236150703</c:v>
                </c:pt>
                <c:pt idx="160">
                  <c:v>1.3471771237976207</c:v>
                </c:pt>
                <c:pt idx="161">
                  <c:v>1.3446321208584993</c:v>
                </c:pt>
                <c:pt idx="162">
                  <c:v>1.3420882299170578</c:v>
                </c:pt>
                <c:pt idx="163">
                  <c:v>1.3395454535623728</c:v>
                </c:pt>
                <c:pt idx="164">
                  <c:v>1.3370037943888391</c:v>
                </c:pt>
                <c:pt idx="165">
                  <c:v>1.3344632549961553</c:v>
                </c:pt>
                <c:pt idx="166">
                  <c:v>1.3319238379894185</c:v>
                </c:pt>
                <c:pt idx="167">
                  <c:v>1.329385545979068</c:v>
                </c:pt>
                <c:pt idx="168">
                  <c:v>1.3268483815809715</c:v>
                </c:pt>
                <c:pt idx="169">
                  <c:v>1.3243123474163454</c:v>
                </c:pt>
                <c:pt idx="170">
                  <c:v>1.3217774461118235</c:v>
                </c:pt>
                <c:pt idx="171">
                  <c:v>1.3192436802994454</c:v>
                </c:pt>
                <c:pt idx="172">
                  <c:v>1.316711052616711</c:v>
                </c:pt>
                <c:pt idx="173">
                  <c:v>1.3141795657065332</c:v>
                </c:pt>
                <c:pt idx="174">
                  <c:v>1.3116492222173002</c:v>
                </c:pt>
                <c:pt idx="175">
                  <c:v>1.309120024802872</c:v>
                </c:pt>
                <c:pt idx="176">
                  <c:v>1.3065919761225617</c:v>
                </c:pt>
                <c:pt idx="177">
                  <c:v>1.3040650788411834</c:v>
                </c:pt>
                <c:pt idx="178">
                  <c:v>1.3015393356290677</c:v>
                </c:pt>
                <c:pt idx="179">
                  <c:v>1.2990147491620525</c:v>
                </c:pt>
                <c:pt idx="180">
                  <c:v>1.2964913221215069</c:v>
                </c:pt>
                <c:pt idx="181">
                  <c:v>1.2939690571943288</c:v>
                </c:pt>
                <c:pt idx="182">
                  <c:v>1.2914479570729824</c:v>
                </c:pt>
                <c:pt idx="183">
                  <c:v>1.2889280244554822</c:v>
                </c:pt>
                <c:pt idx="184">
                  <c:v>1.2864092620454446</c:v>
                </c:pt>
                <c:pt idx="185">
                  <c:v>1.2838916725520431</c:v>
                </c:pt>
                <c:pt idx="186">
                  <c:v>1.2813752586900753</c:v>
                </c:pt>
                <c:pt idx="187">
                  <c:v>1.2788600231799305</c:v>
                </c:pt>
                <c:pt idx="188">
                  <c:v>1.2763459687476342</c:v>
                </c:pt>
                <c:pt idx="189">
                  <c:v>1.2738330981248545</c:v>
                </c:pt>
                <c:pt idx="190">
                  <c:v>1.2713214140489051</c:v>
                </c:pt>
                <c:pt idx="191">
                  <c:v>1.2688109192627488</c:v>
                </c:pt>
                <c:pt idx="192">
                  <c:v>1.2663016165150136</c:v>
                </c:pt>
                <c:pt idx="193">
                  <c:v>1.2637935085600409</c:v>
                </c:pt>
                <c:pt idx="194">
                  <c:v>1.2612865981578347</c:v>
                </c:pt>
                <c:pt idx="195">
                  <c:v>1.2587808880741282</c:v>
                </c:pt>
                <c:pt idx="196">
                  <c:v>1.2562763810803736</c:v>
                </c:pt>
                <c:pt idx="197">
                  <c:v>1.2537730799537399</c:v>
                </c:pt>
                <c:pt idx="198">
                  <c:v>1.2512709874771475</c:v>
                </c:pt>
                <c:pt idx="199">
                  <c:v>1.2487701064392664</c:v>
                </c:pt>
                <c:pt idx="200">
                  <c:v>1.2462704396345432</c:v>
                </c:pt>
                <c:pt idx="201">
                  <c:v>1.2437719898631896</c:v>
                </c:pt>
                <c:pt idx="202">
                  <c:v>1.2412747599312222</c:v>
                </c:pt>
                <c:pt idx="203">
                  <c:v>1.2387787526504357</c:v>
                </c:pt>
                <c:pt idx="204">
                  <c:v>1.2362839708384556</c:v>
                </c:pt>
                <c:pt idx="205">
                  <c:v>1.233790417318732</c:v>
                </c:pt>
                <c:pt idx="206">
                  <c:v>1.2312980949205585</c:v>
                </c:pt>
                <c:pt idx="207">
                  <c:v>1.2288070064790391</c:v>
                </c:pt>
                <c:pt idx="208">
                  <c:v>1.2263171548351723</c:v>
                </c:pt>
                <c:pt idx="209">
                  <c:v>1.2238285428358191</c:v>
                </c:pt>
                <c:pt idx="210">
                  <c:v>1.2213411733337285</c:v>
                </c:pt>
                <c:pt idx="211">
                  <c:v>1.2188550491875292</c:v>
                </c:pt>
                <c:pt idx="212">
                  <c:v>1.2163701732617538</c:v>
                </c:pt>
                <c:pt idx="213">
                  <c:v>1.2138865484268802</c:v>
                </c:pt>
                <c:pt idx="214">
                  <c:v>1.2114041775592777</c:v>
                </c:pt>
                <c:pt idx="215">
                  <c:v>1.2089230635412704</c:v>
                </c:pt>
                <c:pt idx="216">
                  <c:v>1.2064432092611539</c:v>
                </c:pt>
                <c:pt idx="217">
                  <c:v>1.2039646176131633</c:v>
                </c:pt>
                <c:pt idx="218">
                  <c:v>1.2014872914975097</c:v>
                </c:pt>
                <c:pt idx="219">
                  <c:v>1.1990112338203924</c:v>
                </c:pt>
                <c:pt idx="220">
                  <c:v>1.1965364474940117</c:v>
                </c:pt>
                <c:pt idx="221">
                  <c:v>1.1940629354365646</c:v>
                </c:pt>
                <c:pt idx="222">
                  <c:v>1.191590700572291</c:v>
                </c:pt>
                <c:pt idx="223">
                  <c:v>1.1891197458314529</c:v>
                </c:pt>
                <c:pt idx="224">
                  <c:v>1.186650074150339</c:v>
                </c:pt>
                <c:pt idx="225">
                  <c:v>1.1841816884712968</c:v>
                </c:pt>
                <c:pt idx="226">
                  <c:v>1.181714591742753</c:v>
                </c:pt>
                <c:pt idx="227">
                  <c:v>1.1792487869192043</c:v>
                </c:pt>
                <c:pt idx="228">
                  <c:v>1.1767842769612276</c:v>
                </c:pt>
                <c:pt idx="229">
                  <c:v>1.1743210648355127</c:v>
                </c:pt>
                <c:pt idx="230">
                  <c:v>1.1718591535148488</c:v>
                </c:pt>
                <c:pt idx="231">
                  <c:v>1.1693985459781493</c:v>
                </c:pt>
                <c:pt idx="232">
                  <c:v>1.1669392452104621</c:v>
                </c:pt>
                <c:pt idx="233">
                  <c:v>1.1644812542029803</c:v>
                </c:pt>
                <c:pt idx="234">
                  <c:v>1.1620245759530368</c:v>
                </c:pt>
                <c:pt idx="235">
                  <c:v>1.159569213464162</c:v>
                </c:pt>
                <c:pt idx="236">
                  <c:v>1.1571151697460438</c:v>
                </c:pt>
                <c:pt idx="237">
                  <c:v>1.1546624478145417</c:v>
                </c:pt>
                <c:pt idx="238">
                  <c:v>1.1522110506917318</c:v>
                </c:pt>
                <c:pt idx="239">
                  <c:v>1.1497609814059313</c:v>
                </c:pt>
                <c:pt idx="240">
                  <c:v>1.1473122429916351</c:v>
                </c:pt>
                <c:pt idx="241">
                  <c:v>1.1448648384895743</c:v>
                </c:pt>
                <c:pt idx="242">
                  <c:v>1.1424187709467559</c:v>
                </c:pt>
                <c:pt idx="243">
                  <c:v>1.1399740434164163</c:v>
                </c:pt>
                <c:pt idx="244">
                  <c:v>1.1375306589580709</c:v>
                </c:pt>
                <c:pt idx="245">
                  <c:v>1.1350886206375179</c:v>
                </c:pt>
                <c:pt idx="246">
                  <c:v>1.1326479315268096</c:v>
                </c:pt>
                <c:pt idx="247">
                  <c:v>1.1302085947043337</c:v>
                </c:pt>
                <c:pt idx="248">
                  <c:v>1.127770613254774</c:v>
                </c:pt>
                <c:pt idx="249">
                  <c:v>1.1253339902691366</c:v>
                </c:pt>
                <c:pt idx="250">
                  <c:v>1.1228987288447707</c:v>
                </c:pt>
                <c:pt idx="251">
                  <c:v>1.1204648320853612</c:v>
                </c:pt>
                <c:pt idx="252">
                  <c:v>1.1180323031009405</c:v>
                </c:pt>
                <c:pt idx="253">
                  <c:v>1.1156011450079102</c:v>
                </c:pt>
                <c:pt idx="254">
                  <c:v>1.1131713609290483</c:v>
                </c:pt>
                <c:pt idx="255">
                  <c:v>1.1107429539935338</c:v>
                </c:pt>
                <c:pt idx="256">
                  <c:v>1.108315927336935</c:v>
                </c:pt>
                <c:pt idx="257">
                  <c:v>1.1058902841012119</c:v>
                </c:pt>
                <c:pt idx="258">
                  <c:v>1.1034660274347776</c:v>
                </c:pt>
                <c:pt idx="259">
                  <c:v>1.1010431604924533</c:v>
                </c:pt>
                <c:pt idx="260">
                  <c:v>1.0986216864355005</c:v>
                </c:pt>
                <c:pt idx="261">
                  <c:v>1.0962016084316502</c:v>
                </c:pt>
                <c:pt idx="262">
                  <c:v>1.0937829296550781</c:v>
                </c:pt>
                <c:pt idx="263">
                  <c:v>1.0913656532864382</c:v>
                </c:pt>
                <c:pt idx="264">
                  <c:v>1.0889497825128982</c:v>
                </c:pt>
                <c:pt idx="265">
                  <c:v>1.0865353205280825</c:v>
                </c:pt>
                <c:pt idx="266">
                  <c:v>1.0841222705321318</c:v>
                </c:pt>
                <c:pt idx="267">
                  <c:v>1.0817106357317319</c:v>
                </c:pt>
                <c:pt idx="268">
                  <c:v>1.079300419340061</c:v>
                </c:pt>
                <c:pt idx="269">
                  <c:v>1.0768916245768574</c:v>
                </c:pt>
                <c:pt idx="270">
                  <c:v>1.0744842546684052</c:v>
                </c:pt>
                <c:pt idx="271">
                  <c:v>1.0720783128475448</c:v>
                </c:pt>
                <c:pt idx="272">
                  <c:v>1.0696738023536847</c:v>
                </c:pt>
                <c:pt idx="273">
                  <c:v>1.0672707264328278</c:v>
                </c:pt>
                <c:pt idx="274">
                  <c:v>1.0648690883375651</c:v>
                </c:pt>
                <c:pt idx="275">
                  <c:v>1.0624688913270943</c:v>
                </c:pt>
                <c:pt idx="276">
                  <c:v>1.0600701386672142</c:v>
                </c:pt>
                <c:pt idx="277">
                  <c:v>1.0576728336303634</c:v>
                </c:pt>
                <c:pt idx="278">
                  <c:v>1.0552769794956058</c:v>
                </c:pt>
                <c:pt idx="279">
                  <c:v>1.0528825795486589</c:v>
                </c:pt>
                <c:pt idx="280">
                  <c:v>1.0504896370818848</c:v>
                </c:pt>
                <c:pt idx="281">
                  <c:v>1.048098155394326</c:v>
                </c:pt>
                <c:pt idx="282">
                  <c:v>1.0457081377916997</c:v>
                </c:pt>
                <c:pt idx="283">
                  <c:v>1.0433195875864096</c:v>
                </c:pt>
                <c:pt idx="284">
                  <c:v>1.040932508097574</c:v>
                </c:pt>
                <c:pt idx="285">
                  <c:v>1.0385469026509986</c:v>
                </c:pt>
                <c:pt idx="286">
                  <c:v>1.0361627745792059</c:v>
                </c:pt>
                <c:pt idx="287">
                  <c:v>1.0337801272214748</c:v>
                </c:pt>
                <c:pt idx="288">
                  <c:v>1.0313989639238133</c:v>
                </c:pt>
                <c:pt idx="289">
                  <c:v>1.0290192880389706</c:v>
                </c:pt>
                <c:pt idx="290">
                  <c:v>1.0266411029264744</c:v>
                </c:pt>
                <c:pt idx="291">
                  <c:v>1.024264411952619</c:v>
                </c:pt>
                <c:pt idx="292">
                  <c:v>1.0218892184904926</c:v>
                </c:pt>
                <c:pt idx="293">
                  <c:v>1.0195155259199515</c:v>
                </c:pt>
                <c:pt idx="294">
                  <c:v>1.0171433376276815</c:v>
                </c:pt>
                <c:pt idx="295">
                  <c:v>1.014772657007174</c:v>
                </c:pt>
                <c:pt idx="296">
                  <c:v>1.01240348745874</c:v>
                </c:pt>
                <c:pt idx="297">
                  <c:v>1.010035832389542</c:v>
                </c:pt>
                <c:pt idx="298">
                  <c:v>1.0076696952135669</c:v>
                </c:pt>
                <c:pt idx="299">
                  <c:v>1.0053050793516904</c:v>
                </c:pt>
                <c:pt idx="300">
                  <c:v>1.0029419882316206</c:v>
                </c:pt>
                <c:pt idx="301">
                  <c:v>1.0005804252879604</c:v>
                </c:pt>
                <c:pt idx="302">
                  <c:v>0.99822039396220896</c:v>
                </c:pt>
                <c:pt idx="303">
                  <c:v>0.99586189770273559</c:v>
                </c:pt>
                <c:pt idx="304">
                  <c:v>0.9935049399648509</c:v>
                </c:pt>
                <c:pt idx="305">
                  <c:v>0.99114952421075952</c:v>
                </c:pt>
                <c:pt idx="306">
                  <c:v>0.98879565390961055</c:v>
                </c:pt>
                <c:pt idx="307">
                  <c:v>0.98644333253749528</c:v>
                </c:pt>
                <c:pt idx="308">
                  <c:v>0.98409256357743546</c:v>
                </c:pt>
                <c:pt idx="309">
                  <c:v>0.98174335051942496</c:v>
                </c:pt>
                <c:pt idx="310">
                  <c:v>0.97939569686042671</c:v>
                </c:pt>
                <c:pt idx="311">
                  <c:v>0.97704960610439395</c:v>
                </c:pt>
                <c:pt idx="312">
                  <c:v>0.97470508176226034</c:v>
                </c:pt>
                <c:pt idx="313">
                  <c:v>0.97236212735195371</c:v>
                </c:pt>
                <c:pt idx="314">
                  <c:v>0.97002074639842495</c:v>
                </c:pt>
                <c:pt idx="315">
                  <c:v>0.96768094243365355</c:v>
                </c:pt>
                <c:pt idx="316">
                  <c:v>0.96534271899664836</c:v>
                </c:pt>
                <c:pt idx="317">
                  <c:v>0.96300607963342588</c:v>
                </c:pt>
                <c:pt idx="318">
                  <c:v>0.96067102789711045</c:v>
                </c:pt>
                <c:pt idx="319">
                  <c:v>0.95833756734783737</c:v>
                </c:pt>
                <c:pt idx="320">
                  <c:v>0.95600570155285536</c:v>
                </c:pt>
                <c:pt idx="321">
                  <c:v>0.9536754340864706</c:v>
                </c:pt>
                <c:pt idx="322">
                  <c:v>0.95134676853008715</c:v>
                </c:pt>
                <c:pt idx="323">
                  <c:v>0.94901970847222639</c:v>
                </c:pt>
                <c:pt idx="324">
                  <c:v>0.9466942575084949</c:v>
                </c:pt>
                <c:pt idx="325">
                  <c:v>0.94437041924165677</c:v>
                </c:pt>
                <c:pt idx="326">
                  <c:v>0.94204819728157851</c:v>
                </c:pt>
                <c:pt idx="327">
                  <c:v>0.93972759524528537</c:v>
                </c:pt>
                <c:pt idx="328">
                  <c:v>0.93740861675696241</c:v>
                </c:pt>
                <c:pt idx="329">
                  <c:v>0.93509126544794607</c:v>
                </c:pt>
                <c:pt idx="330">
                  <c:v>0.93277554495674253</c:v>
                </c:pt>
                <c:pt idx="331">
                  <c:v>0.93046145892905596</c:v>
                </c:pt>
                <c:pt idx="332">
                  <c:v>0.92814901101777003</c:v>
                </c:pt>
                <c:pt idx="333">
                  <c:v>0.92583820488297619</c:v>
                </c:pt>
                <c:pt idx="334">
                  <c:v>0.92352904419199366</c:v>
                </c:pt>
                <c:pt idx="335">
                  <c:v>0.92122153261935014</c:v>
                </c:pt>
                <c:pt idx="336">
                  <c:v>0.91891567384680162</c:v>
                </c:pt>
                <c:pt idx="337">
                  <c:v>0.91661147156335665</c:v>
                </c:pt>
                <c:pt idx="338">
                  <c:v>0.91430892946528575</c:v>
                </c:pt>
                <c:pt idx="339">
                  <c:v>0.91200805125609041</c:v>
                </c:pt>
                <c:pt idx="340">
                  <c:v>0.9097088406465893</c:v>
                </c:pt>
                <c:pt idx="341">
                  <c:v>0.90741130135485293</c:v>
                </c:pt>
                <c:pt idx="342">
                  <c:v>0.90511543710625064</c:v>
                </c:pt>
                <c:pt idx="343">
                  <c:v>0.90282125163345428</c:v>
                </c:pt>
                <c:pt idx="344">
                  <c:v>0.90052874867646315</c:v>
                </c:pt>
                <c:pt idx="345">
                  <c:v>0.89823793198258084</c:v>
                </c:pt>
                <c:pt idx="346">
                  <c:v>0.89594880530646537</c:v>
                </c:pt>
                <c:pt idx="347">
                  <c:v>0.89366137241009003</c:v>
                </c:pt>
                <c:pt idx="348">
                  <c:v>0.89137563706281242</c:v>
                </c:pt>
                <c:pt idx="349">
                  <c:v>0.88909160304132551</c:v>
                </c:pt>
                <c:pt idx="350">
                  <c:v>0.88680927412974764</c:v>
                </c:pt>
                <c:pt idx="351">
                  <c:v>0.88452865411955761</c:v>
                </c:pt>
                <c:pt idx="352">
                  <c:v>0.88224974680966528</c:v>
                </c:pt>
                <c:pt idx="353">
                  <c:v>0.87997255600643765</c:v>
                </c:pt>
                <c:pt idx="354">
                  <c:v>0.87769708552368508</c:v>
                </c:pt>
                <c:pt idx="355">
                  <c:v>0.87542333918277182</c:v>
                </c:pt>
                <c:pt idx="356">
                  <c:v>0.87315132081263291</c:v>
                </c:pt>
                <c:pt idx="357">
                  <c:v>0.87088103424991814</c:v>
                </c:pt>
                <c:pt idx="358">
                  <c:v>0.86861248333909391</c:v>
                </c:pt>
                <c:pt idx="359">
                  <c:v>0.86634567193269829</c:v>
                </c:pt>
                <c:pt idx="360">
                  <c:v>0.86408060389163877</c:v>
                </c:pt>
                <c:pt idx="361">
                  <c:v>0.86181728308573258</c:v>
                </c:pt>
                <c:pt idx="362">
                  <c:v>0.8595557133943571</c:v>
                </c:pt>
                <c:pt idx="363">
                  <c:v>0.85729589870761291</c:v>
                </c:pt>
                <c:pt idx="364">
                  <c:v>0.85503784292790563</c:v>
                </c:pt>
                <c:pt idx="365">
                  <c:v>0.85278154997232147</c:v>
                </c:pt>
                <c:pt idx="366">
                  <c:v>0.85052702377611655</c:v>
                </c:pt>
                <c:pt idx="367">
                  <c:v>0.84827426829785646</c:v>
                </c:pt>
                <c:pt idx="368">
                  <c:v>0.84602328752676392</c:v>
                </c:pt>
                <c:pt idx="369">
                  <c:v>0.84377408549347499</c:v>
                </c:pt>
                <c:pt idx="370">
                  <c:v>0.84152666628546524</c:v>
                </c:pt>
                <c:pt idx="371">
                  <c:v>0.83928103406900578</c:v>
                </c:pt>
                <c:pt idx="372">
                  <c:v>0.83703719312044667</c:v>
                </c:pt>
                <c:pt idx="373">
                  <c:v>0.83479514787031173</c:v>
                </c:pt>
                <c:pt idx="374">
                  <c:v>0.83255490296523871</c:v>
                </c:pt>
                <c:pt idx="375">
                  <c:v>0.8303164633542568</c:v>
                </c:pt>
                <c:pt idx="376">
                  <c:v>0.82807983440831345</c:v>
                </c:pt>
                <c:pt idx="377">
                  <c:v>0.8258450220848661</c:v>
                </c:pt>
                <c:pt idx="378">
                  <c:v>0.82361203315270115</c:v>
                </c:pt>
                <c:pt idx="379">
                  <c:v>0.82138087549726368</c:v>
                </c:pt>
                <c:pt idx="380">
                  <c:v>0.81915155853219046</c:v>
                </c:pt>
                <c:pt idx="381">
                  <c:v>0.81692409375016217</c:v>
                </c:pt>
                <c:pt idx="382">
                  <c:v>0.81469849545466322</c:v>
                </c:pt>
                <c:pt idx="383">
                  <c:v>0.81247478172492993</c:v>
                </c:pt>
                <c:pt idx="384">
                  <c:v>0.81025297567840837</c:v>
                </c:pt>
                <c:pt idx="385">
                  <c:v>0.8080331071093444</c:v>
                </c:pt>
                <c:pt idx="386">
                  <c:v>0.80581521459827621</c:v>
                </c:pt>
                <c:pt idx="387">
                  <c:v>0.80359934820463985</c:v>
                </c:pt>
                <c:pt idx="388">
                  <c:v>0.8013855728738728</c:v>
                </c:pt>
                <c:pt idx="389">
                  <c:v>0.7991739727095748</c:v>
                </c:pt>
                <c:pt idx="390">
                  <c:v>0.79696465628017599</c:v>
                </c:pt>
                <c:pt idx="391">
                  <c:v>0.79475776314622792</c:v>
                </c:pt>
                <c:pt idx="392">
                  <c:v>0.79255347180731039</c:v>
                </c:pt>
                <c:pt idx="393">
                  <c:v>0.79035200927387494</c:v>
                </c:pt>
                <c:pt idx="394">
                  <c:v>0.78815366246651031</c:v>
                </c:pt>
                <c:pt idx="395">
                  <c:v>0.78595879162986471</c:v>
                </c:pt>
                <c:pt idx="396">
                  <c:v>0.78376784591677107</c:v>
                </c:pt>
                <c:pt idx="397">
                  <c:v>0.7815813812472252</c:v>
                </c:pt>
                <c:pt idx="398">
                  <c:v>0.77940008047203158</c:v>
                </c:pt>
                <c:pt idx="399">
                  <c:v>0.77722477577039817</c:v>
                </c:pt>
                <c:pt idx="400">
                  <c:v>0.7750564730818833</c:v>
                </c:pt>
                <c:pt idx="401">
                  <c:v>0.77289637821550117</c:v>
                </c:pt>
                <c:pt idx="402">
                  <c:v>0.77074592409463272</c:v>
                </c:pt>
                <c:pt idx="403">
                  <c:v>0.76860679838935198</c:v>
                </c:pt>
                <c:pt idx="404">
                  <c:v>0.76648097056552456</c:v>
                </c:pt>
                <c:pt idx="405">
                  <c:v>0.76437071715354077</c:v>
                </c:pt>
                <c:pt idx="406">
                  <c:v>0.76227864382254085</c:v>
                </c:pt>
                <c:pt idx="407">
                  <c:v>0.76020770265651516</c:v>
                </c:pt>
                <c:pt idx="408">
                  <c:v>0.75816120288629829</c:v>
                </c:pt>
                <c:pt idx="409">
                  <c:v>0.75614281325787702</c:v>
                </c:pt>
                <c:pt idx="410">
                  <c:v>0.75415655423443906</c:v>
                </c:pt>
                <c:pt idx="411">
                  <c:v>0.75220677835612249</c:v>
                </c:pt>
                <c:pt idx="412">
                  <c:v>0.75029813733359296</c:v>
                </c:pt>
                <c:pt idx="413">
                  <c:v>0.74843553483768221</c:v>
                </c:pt>
                <c:pt idx="414">
                  <c:v>0.74662406446812302</c:v>
                </c:pt>
                <c:pt idx="415">
                  <c:v>0.74486893302949908</c:v>
                </c:pt>
                <c:pt idx="416">
                  <c:v>0.7431753699898852</c:v>
                </c:pt>
                <c:pt idx="417">
                  <c:v>0.74154852481345124</c:v>
                </c:pt>
                <c:pt idx="418">
                  <c:v>0.73999335469782068</c:v>
                </c:pt>
                <c:pt idx="419">
                  <c:v>0.73851450605535762</c:v>
                </c:pt>
                <c:pt idx="420">
                  <c:v>0.73711619379578019</c:v>
                </c:pt>
                <c:pt idx="421">
                  <c:v>0.73580208303336581</c:v>
                </c:pt>
                <c:pt idx="422">
                  <c:v>0.73457517819755846</c:v>
                </c:pt>
                <c:pt idx="423">
                  <c:v>0.73343772462243673</c:v>
                </c:pt>
                <c:pt idx="424">
                  <c:v>0.73239112749297519</c:v>
                </c:pt>
                <c:pt idx="425">
                  <c:v>0.73143589251887253</c:v>
                </c:pt>
                <c:pt idx="426">
                  <c:v>0.73057159189665655</c:v>
                </c:pt>
                <c:pt idx="427">
                  <c:v>0.72979685803894401</c:v>
                </c:pt>
                <c:pt idx="428">
                  <c:v>0.72910940625164156</c:v>
                </c:pt>
                <c:pt idx="429">
                  <c:v>0.72850608610181511</c:v>
                </c:pt>
                <c:pt idx="430">
                  <c:v>0.72798295973546878</c:v>
                </c:pt>
                <c:pt idx="431">
                  <c:v>0.72753540397831862</c:v>
                </c:pt>
                <c:pt idx="432">
                  <c:v>0.72715823178917549</c:v>
                </c:pt>
                <c:pt idx="433">
                  <c:v>0.72684582763062566</c:v>
                </c:pt>
                <c:pt idx="434">
                  <c:v>0.7265922906550164</c:v>
                </c:pt>
                <c:pt idx="435">
                  <c:v>0.72639157932735832</c:v>
                </c:pt>
                <c:pt idx="436">
                  <c:v>0.72623765124243811</c:v>
                </c:pt>
                <c:pt idx="437">
                  <c:v>0.72612459242611038</c:v>
                </c:pt>
                <c:pt idx="438">
                  <c:v>0.72604673129267638</c:v>
                </c:pt>
                <c:pt idx="439">
                  <c:v>0.72599873358308653</c:v>
                </c:pt>
                <c:pt idx="440">
                  <c:v>0.72597567593136936</c:v>
                </c:pt>
                <c:pt idx="441">
                  <c:v>0.72597309708917646</c:v>
                </c:pt>
                <c:pt idx="442">
                  <c:v>0.72598702716757602</c:v>
                </c:pt>
                <c:pt idx="443">
                  <c:v>0.72601399643272113</c:v>
                </c:pt>
                <c:pt idx="444">
                  <c:v>0.72605102613850436</c:v>
                </c:pt>
                <c:pt idx="445">
                  <c:v>0.72609560454425015</c:v>
                </c:pt>
                <c:pt idx="446">
                  <c:v>0.72614565162907241</c:v>
                </c:pt>
                <c:pt idx="447">
                  <c:v>0.72619947608653446</c:v>
                </c:pt>
                <c:pt idx="448">
                  <c:v>0.72625572799931537</c:v>
                </c:pt>
                <c:pt idx="449">
                  <c:v>0.72631335020803989</c:v>
                </c:pt>
                <c:pt idx="450">
                  <c:v>0.72637153086605777</c:v>
                </c:pt>
                <c:pt idx="451">
                  <c:v>0.72642965907930734</c:v>
                </c:pt>
                <c:pt idx="452">
                  <c:v>0.72648728492954318</c:v>
                </c:pt>
                <c:pt idx="453">
                  <c:v>0.72654408461999265</c:v>
                </c:pt>
                <c:pt idx="454">
                  <c:v>0.72659983100259196</c:v>
                </c:pt>
                <c:pt idx="455">
                  <c:v>0.72665436936505723</c:v>
                </c:pt>
                <c:pt idx="456">
                  <c:v>0.72670759808274643</c:v>
                </c:pt>
                <c:pt idx="457">
                  <c:v>0.72675945356841332</c:v>
                </c:pt>
                <c:pt idx="458">
                  <c:v>0.72680989887029501</c:v>
                </c:pt>
                <c:pt idx="459">
                  <c:v>0.72685891525694035</c:v>
                </c:pt>
                <c:pt idx="460">
                  <c:v>0.72690649616576652</c:v>
                </c:pt>
                <c:pt idx="461">
                  <c:v>0.72695264296330042</c:v>
                </c:pt>
                <c:pt idx="462">
                  <c:v>0.72699736205141274</c:v>
                </c:pt>
                <c:pt idx="463">
                  <c:v>0.72704066294374159</c:v>
                </c:pt>
                <c:pt idx="464">
                  <c:v>0.72708255702075764</c:v>
                </c:pt>
                <c:pt idx="465">
                  <c:v>0.72712305674558064</c:v>
                </c:pt>
                <c:pt idx="466">
                  <c:v>0.72716217518340054</c:v>
                </c:pt>
                <c:pt idx="467">
                  <c:v>0.72719992571516334</c:v>
                </c:pt>
                <c:pt idx="468">
                  <c:v>0.72723632187161946</c:v>
                </c:pt>
                <c:pt idx="469">
                  <c:v>0.72727137723987234</c:v>
                </c:pt>
                <c:pt idx="470">
                  <c:v>0.7273051054122468</c:v>
                </c:pt>
                <c:pt idx="471">
                  <c:v>0.72733751995890361</c:v>
                </c:pt>
                <c:pt idx="472">
                  <c:v>0.72736863441366495</c:v>
                </c:pt>
                <c:pt idx="473">
                  <c:v>0.72739846226662452</c:v>
                </c:pt>
                <c:pt idx="474">
                  <c:v>0.727427016960428</c:v>
                </c:pt>
                <c:pt idx="475">
                  <c:v>0.72745431188825627</c:v>
                </c:pt>
                <c:pt idx="476">
                  <c:v>0.72748036039274111</c:v>
                </c:pt>
                <c:pt idx="477">
                  <c:v>0.72750517576523299</c:v>
                </c:pt>
                <c:pt idx="478">
                  <c:v>0.72752877124535364</c:v>
                </c:pt>
                <c:pt idx="479">
                  <c:v>0.72755116002060527</c:v>
                </c:pt>
                <c:pt idx="480">
                  <c:v>0.72757235522607722</c:v>
                </c:pt>
                <c:pt idx="481">
                  <c:v>0.72759236994418874</c:v>
                </c:pt>
                <c:pt idx="482">
                  <c:v>0.72761121720447663</c:v>
                </c:pt>
                <c:pt idx="483">
                  <c:v>0.72762890998336849</c:v>
                </c:pt>
                <c:pt idx="484">
                  <c:v>0.72764546120406115</c:v>
                </c:pt>
                <c:pt idx="485">
                  <c:v>0.72766088373633941</c:v>
                </c:pt>
                <c:pt idx="486">
                  <c:v>0.72767519039648176</c:v>
                </c:pt>
                <c:pt idx="487">
                  <c:v>0.72768839394711948</c:v>
                </c:pt>
                <c:pt idx="488">
                  <c:v>0.72770050709715473</c:v>
                </c:pt>
                <c:pt idx="489">
                  <c:v>0.72771154250169756</c:v>
                </c:pt>
                <c:pt idx="490">
                  <c:v>0.72772151276195807</c:v>
                </c:pt>
                <c:pt idx="491">
                  <c:v>0.72773043042522245</c:v>
                </c:pt>
                <c:pt idx="492">
                  <c:v>0.72773830798478822</c:v>
                </c:pt>
                <c:pt idx="493">
                  <c:v>0.72774515787993654</c:v>
                </c:pt>
                <c:pt idx="494">
                  <c:v>0.72775099249587549</c:v>
                </c:pt>
                <c:pt idx="495">
                  <c:v>0.72775582416372986</c:v>
                </c:pt>
                <c:pt idx="496">
                  <c:v>0.72775966516050561</c:v>
                </c:pt>
                <c:pt idx="497">
                  <c:v>0.72776252770909877</c:v>
                </c:pt>
                <c:pt idx="498">
                  <c:v>0.72776442397827379</c:v>
                </c:pt>
                <c:pt idx="499">
                  <c:v>0.7277653660826271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37-44E9-9FE0-28E56C90F7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38456"/>
        <c:axId val="474039240"/>
      </c:scatterChart>
      <c:valAx>
        <c:axId val="4740384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039240"/>
        <c:crosses val="autoZero"/>
        <c:crossBetween val="midCat"/>
      </c:valAx>
      <c:valAx>
        <c:axId val="474039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0384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'500_ρ=const'!$G$3:$SL$3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'500_ρ=const'!$G$7:$SL$7</c:f>
              <c:numCache>
                <c:formatCode>0</c:formatCode>
                <c:ptCount val="500"/>
                <c:pt idx="0">
                  <c:v>106750.53260005231</c:v>
                </c:pt>
                <c:pt idx="1">
                  <c:v>106738.06267276846</c:v>
                </c:pt>
                <c:pt idx="2">
                  <c:v>106735.32839209137</c:v>
                </c:pt>
                <c:pt idx="3">
                  <c:v>106732.59050746752</c:v>
                </c:pt>
                <c:pt idx="4">
                  <c:v>106729.84901372658</c:v>
                </c:pt>
                <c:pt idx="5">
                  <c:v>106727.10390569615</c:v>
                </c:pt>
                <c:pt idx="6">
                  <c:v>106724.35517820193</c:v>
                </c:pt>
                <c:pt idx="7">
                  <c:v>106721.60282606741</c:v>
                </c:pt>
                <c:pt idx="8">
                  <c:v>106718.84684411403</c:v>
                </c:pt>
                <c:pt idx="9">
                  <c:v>106716.08722716116</c:v>
                </c:pt>
                <c:pt idx="10">
                  <c:v>106713.32397002581</c:v>
                </c:pt>
                <c:pt idx="11">
                  <c:v>106710.55706752297</c:v>
                </c:pt>
                <c:pt idx="12">
                  <c:v>106707.78651446526</c:v>
                </c:pt>
                <c:pt idx="13">
                  <c:v>106705.0123056632</c:v>
                </c:pt>
                <c:pt idx="14">
                  <c:v>106702.23443592495</c:v>
                </c:pt>
                <c:pt idx="15">
                  <c:v>106699.45290005631</c:v>
                </c:pt>
                <c:pt idx="16">
                  <c:v>106696.66769286078</c:v>
                </c:pt>
                <c:pt idx="17">
                  <c:v>106693.87880913938</c:v>
                </c:pt>
                <c:pt idx="18">
                  <c:v>106691.08624369084</c:v>
                </c:pt>
                <c:pt idx="19">
                  <c:v>106688.28999131131</c:v>
                </c:pt>
                <c:pt idx="20">
                  <c:v>106685.49004679469</c:v>
                </c:pt>
                <c:pt idx="21">
                  <c:v>106682.68640493223</c:v>
                </c:pt>
                <c:pt idx="22">
                  <c:v>106679.87906051285</c:v>
                </c:pt>
                <c:pt idx="23">
                  <c:v>106677.06800832272</c:v>
                </c:pt>
                <c:pt idx="24">
                  <c:v>106674.25324314552</c:v>
                </c:pt>
                <c:pt idx="25">
                  <c:v>106671.43475976244</c:v>
                </c:pt>
                <c:pt idx="26">
                  <c:v>106668.61255295192</c:v>
                </c:pt>
                <c:pt idx="27">
                  <c:v>106665.78661749</c:v>
                </c:pt>
                <c:pt idx="28">
                  <c:v>106662.9569481497</c:v>
                </c:pt>
                <c:pt idx="29">
                  <c:v>106660.12353970169</c:v>
                </c:pt>
                <c:pt idx="30">
                  <c:v>106657.28638691371</c:v>
                </c:pt>
                <c:pt idx="31">
                  <c:v>106654.44548455096</c:v>
                </c:pt>
                <c:pt idx="32">
                  <c:v>106651.60082737581</c:v>
                </c:pt>
                <c:pt idx="33">
                  <c:v>106648.7524101478</c:v>
                </c:pt>
                <c:pt idx="34">
                  <c:v>106645.90022762392</c:v>
                </c:pt>
                <c:pt idx="35">
                  <c:v>106643.04427455807</c:v>
                </c:pt>
                <c:pt idx="36">
                  <c:v>106640.18454570141</c:v>
                </c:pt>
                <c:pt idx="37">
                  <c:v>106637.32103580238</c:v>
                </c:pt>
                <c:pt idx="38">
                  <c:v>106634.45373960647</c:v>
                </c:pt>
                <c:pt idx="39">
                  <c:v>106631.58265185615</c:v>
                </c:pt>
                <c:pt idx="40">
                  <c:v>106628.70776729133</c:v>
                </c:pt>
                <c:pt idx="41">
                  <c:v>106625.82908064862</c:v>
                </c:pt>
                <c:pt idx="42">
                  <c:v>106622.94658666196</c:v>
                </c:pt>
                <c:pt idx="43">
                  <c:v>106620.06028006223</c:v>
                </c:pt>
                <c:pt idx="44">
                  <c:v>106617.1701555773</c:v>
                </c:pt>
                <c:pt idx="45">
                  <c:v>106614.27620793215</c:v>
                </c:pt>
                <c:pt idx="46">
                  <c:v>106611.37843184869</c:v>
                </c:pt>
                <c:pt idx="47">
                  <c:v>106608.47682204589</c:v>
                </c:pt>
                <c:pt idx="48">
                  <c:v>106605.57137323954</c:v>
                </c:pt>
                <c:pt idx="49">
                  <c:v>106602.6620801425</c:v>
                </c:pt>
                <c:pt idx="50">
                  <c:v>106599.74893746448</c:v>
                </c:pt>
                <c:pt idx="51">
                  <c:v>106596.83193991215</c:v>
                </c:pt>
                <c:pt idx="52">
                  <c:v>106593.91108218917</c:v>
                </c:pt>
                <c:pt idx="53">
                  <c:v>106590.98635899593</c:v>
                </c:pt>
                <c:pt idx="54">
                  <c:v>106588.05776502976</c:v>
                </c:pt>
                <c:pt idx="55">
                  <c:v>106585.12529498496</c:v>
                </c:pt>
                <c:pt idx="56">
                  <c:v>106582.18894355241</c:v>
                </c:pt>
                <c:pt idx="57">
                  <c:v>106579.24870542009</c:v>
                </c:pt>
                <c:pt idx="58">
                  <c:v>106576.30457527272</c:v>
                </c:pt>
                <c:pt idx="59">
                  <c:v>106573.35654779179</c:v>
                </c:pt>
                <c:pt idx="60">
                  <c:v>106570.4046176556</c:v>
                </c:pt>
                <c:pt idx="61">
                  <c:v>106567.44877953929</c:v>
                </c:pt>
                <c:pt idx="62">
                  <c:v>106564.48902811469</c:v>
                </c:pt>
                <c:pt idx="63">
                  <c:v>106561.52535805051</c:v>
                </c:pt>
                <c:pt idx="64">
                  <c:v>106558.55776401202</c:v>
                </c:pt>
                <c:pt idx="65">
                  <c:v>106555.58624066152</c:v>
                </c:pt>
                <c:pt idx="66">
                  <c:v>106552.61078265774</c:v>
                </c:pt>
                <c:pt idx="67">
                  <c:v>106549.63138465624</c:v>
                </c:pt>
                <c:pt idx="68">
                  <c:v>106546.64804130938</c:v>
                </c:pt>
                <c:pt idx="69">
                  <c:v>106543.66074726624</c:v>
                </c:pt>
                <c:pt idx="70">
                  <c:v>106540.66949717235</c:v>
                </c:pt>
                <c:pt idx="71">
                  <c:v>106537.67428567016</c:v>
                </c:pt>
                <c:pt idx="72">
                  <c:v>106534.67510739862</c:v>
                </c:pt>
                <c:pt idx="73">
                  <c:v>106531.67195699348</c:v>
                </c:pt>
                <c:pt idx="74">
                  <c:v>106528.66482908705</c:v>
                </c:pt>
                <c:pt idx="75">
                  <c:v>106525.65371830844</c:v>
                </c:pt>
                <c:pt idx="76">
                  <c:v>106522.63861928317</c:v>
                </c:pt>
                <c:pt idx="77">
                  <c:v>106519.6195266336</c:v>
                </c:pt>
                <c:pt idx="78">
                  <c:v>106516.59643497851</c:v>
                </c:pt>
                <c:pt idx="79">
                  <c:v>106513.56933893342</c:v>
                </c:pt>
                <c:pt idx="80">
                  <c:v>106510.53823311048</c:v>
                </c:pt>
                <c:pt idx="81">
                  <c:v>106507.50311211833</c:v>
                </c:pt>
                <c:pt idx="82">
                  <c:v>106504.46397056234</c:v>
                </c:pt>
                <c:pt idx="83">
                  <c:v>106501.42080304443</c:v>
                </c:pt>
                <c:pt idx="84">
                  <c:v>106498.37360416297</c:v>
                </c:pt>
                <c:pt idx="85">
                  <c:v>106495.32236851307</c:v>
                </c:pt>
                <c:pt idx="86">
                  <c:v>106492.26709068629</c:v>
                </c:pt>
                <c:pt idx="87">
                  <c:v>106489.20776527081</c:v>
                </c:pt>
                <c:pt idx="88">
                  <c:v>106486.14438685132</c:v>
                </c:pt>
                <c:pt idx="89">
                  <c:v>106483.07695000908</c:v>
                </c:pt>
                <c:pt idx="90">
                  <c:v>106480.00544932201</c:v>
                </c:pt>
                <c:pt idx="91">
                  <c:v>106476.92987936443</c:v>
                </c:pt>
                <c:pt idx="92">
                  <c:v>106473.85023470715</c:v>
                </c:pt>
                <c:pt idx="93">
                  <c:v>106470.76650991768</c:v>
                </c:pt>
                <c:pt idx="94">
                  <c:v>106467.6786995599</c:v>
                </c:pt>
                <c:pt idx="95">
                  <c:v>106464.58679819437</c:v>
                </c:pt>
                <c:pt idx="96">
                  <c:v>106461.49080037801</c:v>
                </c:pt>
                <c:pt idx="97">
                  <c:v>106458.39070066437</c:v>
                </c:pt>
                <c:pt idx="98">
                  <c:v>106455.28649360342</c:v>
                </c:pt>
                <c:pt idx="99">
                  <c:v>106452.17817374175</c:v>
                </c:pt>
                <c:pt idx="100">
                  <c:v>106449.06573562234</c:v>
                </c:pt>
                <c:pt idx="101">
                  <c:v>106445.94917378477</c:v>
                </c:pt>
                <c:pt idx="102">
                  <c:v>106442.82848276492</c:v>
                </c:pt>
                <c:pt idx="103">
                  <c:v>106439.70365709542</c:v>
                </c:pt>
                <c:pt idx="104">
                  <c:v>106436.57469130516</c:v>
                </c:pt>
                <c:pt idx="105">
                  <c:v>106433.44157991972</c:v>
                </c:pt>
                <c:pt idx="106">
                  <c:v>106430.30431746114</c:v>
                </c:pt>
                <c:pt idx="107">
                  <c:v>106427.16289844786</c:v>
                </c:pt>
                <c:pt idx="108">
                  <c:v>106424.0173173948</c:v>
                </c:pt>
                <c:pt idx="109">
                  <c:v>106420.86756881332</c:v>
                </c:pt>
                <c:pt idx="110">
                  <c:v>106417.71364721151</c:v>
                </c:pt>
                <c:pt idx="111">
                  <c:v>106414.55554709361</c:v>
                </c:pt>
                <c:pt idx="112">
                  <c:v>106411.39326296058</c:v>
                </c:pt>
                <c:pt idx="113">
                  <c:v>106408.22678930979</c:v>
                </c:pt>
                <c:pt idx="114">
                  <c:v>106405.05612063486</c:v>
                </c:pt>
                <c:pt idx="115">
                  <c:v>106401.88125142625</c:v>
                </c:pt>
                <c:pt idx="116">
                  <c:v>106398.70217617073</c:v>
                </c:pt>
                <c:pt idx="117">
                  <c:v>106395.51888935152</c:v>
                </c:pt>
                <c:pt idx="118">
                  <c:v>106392.33138544827</c:v>
                </c:pt>
                <c:pt idx="119">
                  <c:v>106389.13965893726</c:v>
                </c:pt>
                <c:pt idx="120">
                  <c:v>106385.94370429103</c:v>
                </c:pt>
                <c:pt idx="121">
                  <c:v>106382.74351597873</c:v>
                </c:pt>
                <c:pt idx="122">
                  <c:v>106379.539088466</c:v>
                </c:pt>
                <c:pt idx="123">
                  <c:v>106376.33041621487</c:v>
                </c:pt>
                <c:pt idx="124">
                  <c:v>106373.11749368404</c:v>
                </c:pt>
                <c:pt idx="125">
                  <c:v>106369.90031532834</c:v>
                </c:pt>
                <c:pt idx="126">
                  <c:v>106366.67887559933</c:v>
                </c:pt>
                <c:pt idx="127">
                  <c:v>106363.45316894505</c:v>
                </c:pt>
                <c:pt idx="128">
                  <c:v>106360.22318980991</c:v>
                </c:pt>
                <c:pt idx="129">
                  <c:v>106356.98893263492</c:v>
                </c:pt>
                <c:pt idx="130">
                  <c:v>106353.75039185741</c:v>
                </c:pt>
                <c:pt idx="131">
                  <c:v>106350.50756191128</c:v>
                </c:pt>
                <c:pt idx="132">
                  <c:v>106347.26043722691</c:v>
                </c:pt>
                <c:pt idx="133">
                  <c:v>106344.00901223121</c:v>
                </c:pt>
                <c:pt idx="134">
                  <c:v>106340.75328134754</c:v>
                </c:pt>
                <c:pt idx="135">
                  <c:v>106337.49323899565</c:v>
                </c:pt>
                <c:pt idx="136">
                  <c:v>106334.22887959209</c:v>
                </c:pt>
                <c:pt idx="137">
                  <c:v>106330.96019754956</c:v>
                </c:pt>
                <c:pt idx="138">
                  <c:v>106327.6871872773</c:v>
                </c:pt>
                <c:pt idx="139">
                  <c:v>106324.40984318132</c:v>
                </c:pt>
                <c:pt idx="140">
                  <c:v>106321.128159664</c:v>
                </c:pt>
                <c:pt idx="141">
                  <c:v>106317.84213112404</c:v>
                </c:pt>
                <c:pt idx="142">
                  <c:v>106314.55175195684</c:v>
                </c:pt>
                <c:pt idx="143">
                  <c:v>106311.25701655434</c:v>
                </c:pt>
                <c:pt idx="144">
                  <c:v>106307.95791930496</c:v>
                </c:pt>
                <c:pt idx="145">
                  <c:v>106304.65445459353</c:v>
                </c:pt>
                <c:pt idx="146">
                  <c:v>106301.34661680157</c:v>
                </c:pt>
                <c:pt idx="147">
                  <c:v>106298.03440030701</c:v>
                </c:pt>
                <c:pt idx="148">
                  <c:v>106294.71779948434</c:v>
                </c:pt>
                <c:pt idx="149">
                  <c:v>106291.39680870461</c:v>
                </c:pt>
                <c:pt idx="150">
                  <c:v>106288.0714223354</c:v>
                </c:pt>
                <c:pt idx="151">
                  <c:v>106284.74163474079</c:v>
                </c:pt>
                <c:pt idx="152">
                  <c:v>106281.40744028152</c:v>
                </c:pt>
                <c:pt idx="153">
                  <c:v>106278.06883331494</c:v>
                </c:pt>
                <c:pt idx="154">
                  <c:v>106274.72580819471</c:v>
                </c:pt>
                <c:pt idx="155">
                  <c:v>106271.37835927124</c:v>
                </c:pt>
                <c:pt idx="156">
                  <c:v>106268.02648089147</c:v>
                </c:pt>
                <c:pt idx="157">
                  <c:v>106264.67016739884</c:v>
                </c:pt>
                <c:pt idx="158">
                  <c:v>106261.30941313363</c:v>
                </c:pt>
                <c:pt idx="159">
                  <c:v>106257.94421243237</c:v>
                </c:pt>
                <c:pt idx="160">
                  <c:v>106254.57455962829</c:v>
                </c:pt>
                <c:pt idx="161">
                  <c:v>106251.20044905131</c:v>
                </c:pt>
                <c:pt idx="162">
                  <c:v>106247.82187502799</c:v>
                </c:pt>
                <c:pt idx="163">
                  <c:v>106244.43883188131</c:v>
                </c:pt>
                <c:pt idx="164">
                  <c:v>106241.0513139309</c:v>
                </c:pt>
                <c:pt idx="165">
                  <c:v>106237.65931549326</c:v>
                </c:pt>
                <c:pt idx="166">
                  <c:v>106234.26283088129</c:v>
                </c:pt>
                <c:pt idx="167">
                  <c:v>106230.86185440463</c:v>
                </c:pt>
                <c:pt idx="168">
                  <c:v>106227.45638036936</c:v>
                </c:pt>
                <c:pt idx="169">
                  <c:v>106224.04640307842</c:v>
                </c:pt>
                <c:pt idx="170">
                  <c:v>106220.63191683135</c:v>
                </c:pt>
                <c:pt idx="171">
                  <c:v>106217.21291592444</c:v>
                </c:pt>
                <c:pt idx="172">
                  <c:v>106213.78939465043</c:v>
                </c:pt>
                <c:pt idx="173">
                  <c:v>106210.36134729897</c:v>
                </c:pt>
                <c:pt idx="174">
                  <c:v>106206.92876815623</c:v>
                </c:pt>
                <c:pt idx="175">
                  <c:v>106203.49165150507</c:v>
                </c:pt>
                <c:pt idx="176">
                  <c:v>106200.04999162522</c:v>
                </c:pt>
                <c:pt idx="177">
                  <c:v>106196.60378279301</c:v>
                </c:pt>
                <c:pt idx="178">
                  <c:v>106193.15301928145</c:v>
                </c:pt>
                <c:pt idx="179">
                  <c:v>106189.69769536032</c:v>
                </c:pt>
                <c:pt idx="180">
                  <c:v>106186.2378052961</c:v>
                </c:pt>
                <c:pt idx="181">
                  <c:v>106182.77334335209</c:v>
                </c:pt>
                <c:pt idx="182">
                  <c:v>106179.30430378826</c:v>
                </c:pt>
                <c:pt idx="183">
                  <c:v>106175.83068086141</c:v>
                </c:pt>
                <c:pt idx="184">
                  <c:v>106172.35246882495</c:v>
                </c:pt>
                <c:pt idx="185">
                  <c:v>106168.86966192925</c:v>
                </c:pt>
                <c:pt idx="186">
                  <c:v>106165.38225442133</c:v>
                </c:pt>
                <c:pt idx="187">
                  <c:v>106161.89024054512</c:v>
                </c:pt>
                <c:pt idx="188">
                  <c:v>106158.39361454129</c:v>
                </c:pt>
                <c:pt idx="189">
                  <c:v>106154.89237064726</c:v>
                </c:pt>
                <c:pt idx="190">
                  <c:v>106151.38650309731</c:v>
                </c:pt>
                <c:pt idx="191">
                  <c:v>106147.87600612261</c:v>
                </c:pt>
                <c:pt idx="192">
                  <c:v>106144.36087395118</c:v>
                </c:pt>
                <c:pt idx="193">
                  <c:v>106140.84110080775</c:v>
                </c:pt>
                <c:pt idx="194">
                  <c:v>106137.31668091408</c:v>
                </c:pt>
                <c:pt idx="195">
                  <c:v>106133.78760848868</c:v>
                </c:pt>
                <c:pt idx="196">
                  <c:v>106130.25387774693</c:v>
                </c:pt>
                <c:pt idx="197">
                  <c:v>106126.7154829012</c:v>
                </c:pt>
                <c:pt idx="198">
                  <c:v>106123.1724181607</c:v>
                </c:pt>
                <c:pt idx="199">
                  <c:v>106119.62467773157</c:v>
                </c:pt>
                <c:pt idx="200">
                  <c:v>106116.07225581681</c:v>
                </c:pt>
                <c:pt idx="201">
                  <c:v>106112.51514661642</c:v>
                </c:pt>
                <c:pt idx="202">
                  <c:v>106108.95334432728</c:v>
                </c:pt>
                <c:pt idx="203">
                  <c:v>106105.38684314334</c:v>
                </c:pt>
                <c:pt idx="204">
                  <c:v>106101.81563725539</c:v>
                </c:pt>
                <c:pt idx="205">
                  <c:v>106098.23972085123</c:v>
                </c:pt>
                <c:pt idx="206">
                  <c:v>106094.65908811557</c:v>
                </c:pt>
                <c:pt idx="207">
                  <c:v>106091.07373323037</c:v>
                </c:pt>
                <c:pt idx="208">
                  <c:v>106087.48365037434</c:v>
                </c:pt>
                <c:pt idx="209">
                  <c:v>106083.88883372332</c:v>
                </c:pt>
                <c:pt idx="210">
                  <c:v>106080.28927745011</c:v>
                </c:pt>
                <c:pt idx="211">
                  <c:v>106076.68497572465</c:v>
                </c:pt>
                <c:pt idx="212">
                  <c:v>106073.07592271396</c:v>
                </c:pt>
                <c:pt idx="213">
                  <c:v>106069.46211258194</c:v>
                </c:pt>
                <c:pt idx="214">
                  <c:v>106065.8435394898</c:v>
                </c:pt>
                <c:pt idx="215">
                  <c:v>106062.22019759574</c:v>
                </c:pt>
                <c:pt idx="216">
                  <c:v>106058.59208105497</c:v>
                </c:pt>
                <c:pt idx="217">
                  <c:v>106054.95918401993</c:v>
                </c:pt>
                <c:pt idx="218">
                  <c:v>106051.32150064019</c:v>
                </c:pt>
                <c:pt idx="219">
                  <c:v>106047.67902506248</c:v>
                </c:pt>
                <c:pt idx="220">
                  <c:v>106044.03175143062</c:v>
                </c:pt>
                <c:pt idx="221">
                  <c:v>106040.37967388569</c:v>
                </c:pt>
                <c:pt idx="222">
                  <c:v>106036.72278656581</c:v>
                </c:pt>
                <c:pt idx="223">
                  <c:v>106033.06108360633</c:v>
                </c:pt>
                <c:pt idx="224">
                  <c:v>106029.39455913994</c:v>
                </c:pt>
                <c:pt idx="225">
                  <c:v>106025.72320729651</c:v>
                </c:pt>
                <c:pt idx="226">
                  <c:v>106022.04702220304</c:v>
                </c:pt>
                <c:pt idx="227">
                  <c:v>106018.36599798386</c:v>
                </c:pt>
                <c:pt idx="228">
                  <c:v>106014.68012876056</c:v>
                </c:pt>
                <c:pt idx="229">
                  <c:v>106010.98940865196</c:v>
                </c:pt>
                <c:pt idx="230">
                  <c:v>106007.29383177424</c:v>
                </c:pt>
                <c:pt idx="231">
                  <c:v>106003.59339224084</c:v>
                </c:pt>
                <c:pt idx="232">
                  <c:v>105999.88808416254</c:v>
                </c:pt>
                <c:pt idx="233">
                  <c:v>105996.1779016474</c:v>
                </c:pt>
                <c:pt idx="234">
                  <c:v>105992.462838801</c:v>
                </c:pt>
                <c:pt idx="235">
                  <c:v>105988.74288972603</c:v>
                </c:pt>
                <c:pt idx="236">
                  <c:v>105985.01804852267</c:v>
                </c:pt>
                <c:pt idx="237">
                  <c:v>105981.28830928869</c:v>
                </c:pt>
                <c:pt idx="238">
                  <c:v>105977.55366611909</c:v>
                </c:pt>
                <c:pt idx="239">
                  <c:v>105973.81411310607</c:v>
                </c:pt>
                <c:pt idx="240">
                  <c:v>105970.06964433963</c:v>
                </c:pt>
                <c:pt idx="241">
                  <c:v>105966.32025390719</c:v>
                </c:pt>
                <c:pt idx="242">
                  <c:v>105962.56593589341</c:v>
                </c:pt>
                <c:pt idx="243">
                  <c:v>105958.8066843806</c:v>
                </c:pt>
                <c:pt idx="244">
                  <c:v>105955.04249344852</c:v>
                </c:pt>
                <c:pt idx="245">
                  <c:v>105951.27335717437</c:v>
                </c:pt>
                <c:pt idx="246">
                  <c:v>105947.49926963316</c:v>
                </c:pt>
                <c:pt idx="247">
                  <c:v>105943.72022489717</c:v>
                </c:pt>
                <c:pt idx="248">
                  <c:v>105939.93621703636</c:v>
                </c:pt>
                <c:pt idx="249">
                  <c:v>105936.14724011827</c:v>
                </c:pt>
                <c:pt idx="250">
                  <c:v>105932.35328820796</c:v>
                </c:pt>
                <c:pt idx="251">
                  <c:v>105928.55435536815</c:v>
                </c:pt>
                <c:pt idx="252">
                  <c:v>105924.75043565925</c:v>
                </c:pt>
                <c:pt idx="253">
                  <c:v>105920.94152313931</c:v>
                </c:pt>
                <c:pt idx="254">
                  <c:v>105917.12761186401</c:v>
                </c:pt>
                <c:pt idx="255">
                  <c:v>105913.30869588665</c:v>
                </c:pt>
                <c:pt idx="256">
                  <c:v>105909.48476925826</c:v>
                </c:pt>
                <c:pt idx="257">
                  <c:v>105905.65582602774</c:v>
                </c:pt>
                <c:pt idx="258">
                  <c:v>105901.82186024146</c:v>
                </c:pt>
                <c:pt idx="259">
                  <c:v>105897.9828659437</c:v>
                </c:pt>
                <c:pt idx="260">
                  <c:v>105894.13883717658</c:v>
                </c:pt>
                <c:pt idx="261">
                  <c:v>105890.28976797982</c:v>
                </c:pt>
                <c:pt idx="262">
                  <c:v>105886.43565239111</c:v>
                </c:pt>
                <c:pt idx="263">
                  <c:v>105882.57648444595</c:v>
                </c:pt>
                <c:pt idx="264">
                  <c:v>105878.71225817742</c:v>
                </c:pt>
                <c:pt idx="265">
                  <c:v>105874.84296761679</c:v>
                </c:pt>
                <c:pt idx="266">
                  <c:v>105870.96860679315</c:v>
                </c:pt>
                <c:pt idx="267">
                  <c:v>105867.08916973324</c:v>
                </c:pt>
                <c:pt idx="268">
                  <c:v>105863.20465046199</c:v>
                </c:pt>
                <c:pt idx="269">
                  <c:v>105859.31504300213</c:v>
                </c:pt>
                <c:pt idx="270">
                  <c:v>105855.42034137437</c:v>
                </c:pt>
                <c:pt idx="271">
                  <c:v>105851.52053959739</c:v>
                </c:pt>
                <c:pt idx="272">
                  <c:v>105847.61563168792</c:v>
                </c:pt>
                <c:pt idx="273">
                  <c:v>105843.7056116606</c:v>
                </c:pt>
                <c:pt idx="274">
                  <c:v>105839.79047352812</c:v>
                </c:pt>
                <c:pt idx="275">
                  <c:v>105835.8702113012</c:v>
                </c:pt>
                <c:pt idx="276">
                  <c:v>105831.94481898872</c:v>
                </c:pt>
                <c:pt idx="277">
                  <c:v>105828.01429059755</c:v>
                </c:pt>
                <c:pt idx="278">
                  <c:v>105824.07862013274</c:v>
                </c:pt>
                <c:pt idx="279">
                  <c:v>105820.1378015974</c:v>
                </c:pt>
                <c:pt idx="280">
                  <c:v>105816.19182899289</c:v>
                </c:pt>
                <c:pt idx="281">
                  <c:v>105812.24069631861</c:v>
                </c:pt>
                <c:pt idx="282">
                  <c:v>105808.28439757222</c:v>
                </c:pt>
                <c:pt idx="283">
                  <c:v>105804.32292674956</c:v>
                </c:pt>
                <c:pt idx="284">
                  <c:v>105800.35627784461</c:v>
                </c:pt>
                <c:pt idx="285">
                  <c:v>105796.38444484974</c:v>
                </c:pt>
                <c:pt idx="286">
                  <c:v>105792.40742175566</c:v>
                </c:pt>
                <c:pt idx="287">
                  <c:v>105788.42520255115</c:v>
                </c:pt>
                <c:pt idx="288">
                  <c:v>105784.43778122339</c:v>
                </c:pt>
                <c:pt idx="289">
                  <c:v>105780.44515175797</c:v>
                </c:pt>
                <c:pt idx="290">
                  <c:v>105776.44730813874</c:v>
                </c:pt>
                <c:pt idx="291">
                  <c:v>105772.44424434795</c:v>
                </c:pt>
                <c:pt idx="292">
                  <c:v>105768.43595436617</c:v>
                </c:pt>
                <c:pt idx="293">
                  <c:v>105764.42243217261</c:v>
                </c:pt>
                <c:pt idx="294">
                  <c:v>105760.40367174467</c:v>
                </c:pt>
                <c:pt idx="295">
                  <c:v>105756.37966705837</c:v>
                </c:pt>
                <c:pt idx="296">
                  <c:v>105752.3504120882</c:v>
                </c:pt>
                <c:pt idx="297">
                  <c:v>105748.31590080704</c:v>
                </c:pt>
                <c:pt idx="298">
                  <c:v>105744.27612718647</c:v>
                </c:pt>
                <c:pt idx="299">
                  <c:v>105740.23108519637</c:v>
                </c:pt>
                <c:pt idx="300">
                  <c:v>105736.18076880548</c:v>
                </c:pt>
                <c:pt idx="301">
                  <c:v>105732.125171981</c:v>
                </c:pt>
                <c:pt idx="302">
                  <c:v>105728.06428868863</c:v>
                </c:pt>
                <c:pt idx="303">
                  <c:v>105723.99811289302</c:v>
                </c:pt>
                <c:pt idx="304">
                  <c:v>105719.92663855717</c:v>
                </c:pt>
                <c:pt idx="305">
                  <c:v>105715.84985964297</c:v>
                </c:pt>
                <c:pt idx="306">
                  <c:v>105711.76777011091</c:v>
                </c:pt>
                <c:pt idx="307">
                  <c:v>105707.68036392017</c:v>
                </c:pt>
                <c:pt idx="308">
                  <c:v>105703.58763502887</c:v>
                </c:pt>
                <c:pt idx="309">
                  <c:v>105699.4895773938</c:v>
                </c:pt>
                <c:pt idx="310">
                  <c:v>105695.38618497059</c:v>
                </c:pt>
                <c:pt idx="311">
                  <c:v>105691.27745171358</c:v>
                </c:pt>
                <c:pt idx="312">
                  <c:v>105687.1633715761</c:v>
                </c:pt>
                <c:pt idx="313">
                  <c:v>105683.04393851037</c:v>
                </c:pt>
                <c:pt idx="314">
                  <c:v>105678.91914646742</c:v>
                </c:pt>
                <c:pt idx="315">
                  <c:v>105674.78898939719</c:v>
                </c:pt>
                <c:pt idx="316">
                  <c:v>105670.65346124854</c:v>
                </c:pt>
                <c:pt idx="317">
                  <c:v>105666.51255596963</c:v>
                </c:pt>
                <c:pt idx="318">
                  <c:v>105662.36626750712</c:v>
                </c:pt>
                <c:pt idx="319">
                  <c:v>105658.21458980719</c:v>
                </c:pt>
                <c:pt idx="320">
                  <c:v>105654.05751681465</c:v>
                </c:pt>
                <c:pt idx="321">
                  <c:v>105649.89504247361</c:v>
                </c:pt>
                <c:pt idx="322">
                  <c:v>105645.7271607273</c:v>
                </c:pt>
                <c:pt idx="323">
                  <c:v>105641.5538655179</c:v>
                </c:pt>
                <c:pt idx="324">
                  <c:v>105637.37515078699</c:v>
                </c:pt>
                <c:pt idx="325">
                  <c:v>105633.19101047503</c:v>
                </c:pt>
                <c:pt idx="326">
                  <c:v>105629.00143852197</c:v>
                </c:pt>
                <c:pt idx="327">
                  <c:v>105624.80642886684</c:v>
                </c:pt>
                <c:pt idx="328">
                  <c:v>105620.60597544785</c:v>
                </c:pt>
                <c:pt idx="329">
                  <c:v>105616.40007220261</c:v>
                </c:pt>
                <c:pt idx="330">
                  <c:v>105612.1887130681</c:v>
                </c:pt>
                <c:pt idx="331">
                  <c:v>105607.97189198046</c:v>
                </c:pt>
                <c:pt idx="332">
                  <c:v>105603.74960287534</c:v>
                </c:pt>
                <c:pt idx="333">
                  <c:v>105599.52183968775</c:v>
                </c:pt>
                <c:pt idx="334">
                  <c:v>105595.28859635195</c:v>
                </c:pt>
                <c:pt idx="335">
                  <c:v>105591.04986680181</c:v>
                </c:pt>
                <c:pt idx="336">
                  <c:v>105586.80564497071</c:v>
                </c:pt>
                <c:pt idx="337">
                  <c:v>105582.55592479142</c:v>
                </c:pt>
                <c:pt idx="338">
                  <c:v>105578.30070019615</c:v>
                </c:pt>
                <c:pt idx="339">
                  <c:v>105574.039965117</c:v>
                </c:pt>
                <c:pt idx="340">
                  <c:v>105569.77371348519</c:v>
                </c:pt>
                <c:pt idx="341">
                  <c:v>105565.50193923186</c:v>
                </c:pt>
                <c:pt idx="342">
                  <c:v>105561.22463628775</c:v>
                </c:pt>
                <c:pt idx="343">
                  <c:v>105556.94179858321</c:v>
                </c:pt>
                <c:pt idx="344">
                  <c:v>105552.65342004817</c:v>
                </c:pt>
                <c:pt idx="345">
                  <c:v>105548.35949461245</c:v>
                </c:pt>
                <c:pt idx="346">
                  <c:v>105544.06001620539</c:v>
                </c:pt>
                <c:pt idx="347">
                  <c:v>105539.75497875636</c:v>
                </c:pt>
                <c:pt idx="348">
                  <c:v>105535.44437619422</c:v>
                </c:pt>
                <c:pt idx="349">
                  <c:v>105531.12820244793</c:v>
                </c:pt>
                <c:pt idx="350">
                  <c:v>105526.80645144572</c:v>
                </c:pt>
                <c:pt idx="351">
                  <c:v>105522.47911711593</c:v>
                </c:pt>
                <c:pt idx="352">
                  <c:v>105518.1461933864</c:v>
                </c:pt>
                <c:pt idx="353">
                  <c:v>105513.8076741843</c:v>
                </c:pt>
                <c:pt idx="354">
                  <c:v>105509.46355343636</c:v>
                </c:pt>
                <c:pt idx="355">
                  <c:v>105505.11382506789</c:v>
                </c:pt>
                <c:pt idx="356">
                  <c:v>105500.75848300262</c:v>
                </c:pt>
                <c:pt idx="357">
                  <c:v>105496.39752116129</c:v>
                </c:pt>
                <c:pt idx="358">
                  <c:v>105492.03093346061</c:v>
                </c:pt>
                <c:pt idx="359">
                  <c:v>105487.65871381051</c:v>
                </c:pt>
                <c:pt idx="360">
                  <c:v>105483.28085611084</c:v>
                </c:pt>
                <c:pt idx="361">
                  <c:v>105478.89735424542</c:v>
                </c:pt>
                <c:pt idx="362">
                  <c:v>105474.5082020746</c:v>
                </c:pt>
                <c:pt idx="363">
                  <c:v>105470.11339342207</c:v>
                </c:pt>
                <c:pt idx="364">
                  <c:v>105465.71292205661</c:v>
                </c:pt>
                <c:pt idx="365">
                  <c:v>105461.30678166464</c:v>
                </c:pt>
                <c:pt idx="366">
                  <c:v>105456.89496580949</c:v>
                </c:pt>
                <c:pt idx="367">
                  <c:v>105452.4774678714</c:v>
                </c:pt>
                <c:pt idx="368">
                  <c:v>105448.0542809609</c:v>
                </c:pt>
                <c:pt idx="369">
                  <c:v>105443.62539779175</c:v>
                </c:pt>
                <c:pt idx="370">
                  <c:v>105439.19081049773</c:v>
                </c:pt>
                <c:pt idx="371">
                  <c:v>105434.75051037064</c:v>
                </c:pt>
                <c:pt idx="372">
                  <c:v>105430.30448748532</c:v>
                </c:pt>
                <c:pt idx="373">
                  <c:v>105425.85273016879</c:v>
                </c:pt>
                <c:pt idx="374">
                  <c:v>105421.39522425094</c:v>
                </c:pt>
                <c:pt idx="375">
                  <c:v>105416.9319520162</c:v>
                </c:pt>
                <c:pt idx="376">
                  <c:v>105412.46289074434</c:v>
                </c:pt>
                <c:pt idx="377">
                  <c:v>105407.98801069189</c:v>
                </c:pt>
                <c:pt idx="378">
                  <c:v>105403.50727232154</c:v>
                </c:pt>
                <c:pt idx="379">
                  <c:v>105399.02062252173</c:v>
                </c:pt>
                <c:pt idx="380">
                  <c:v>105394.52798948616</c:v>
                </c:pt>
                <c:pt idx="381">
                  <c:v>105390.02927582629</c:v>
                </c:pt>
                <c:pt idx="382">
                  <c:v>105385.52434937576</c:v>
                </c:pt>
                <c:pt idx="383">
                  <c:v>105381.01303100256</c:v>
                </c:pt>
                <c:pt idx="384">
                  <c:v>105376.49507858045</c:v>
                </c:pt>
                <c:pt idx="385">
                  <c:v>105371.97016607395</c:v>
                </c:pt>
                <c:pt idx="386">
                  <c:v>105367.43785646588</c:v>
                </c:pt>
                <c:pt idx="387">
                  <c:v>105362.89756700811</c:v>
                </c:pt>
                <c:pt idx="388">
                  <c:v>105358.34852499819</c:v>
                </c:pt>
                <c:pt idx="389">
                  <c:v>105353.78971199837</c:v>
                </c:pt>
                <c:pt idx="390">
                  <c:v>105349.21979412115</c:v>
                </c:pt>
                <c:pt idx="391">
                  <c:v>105344.63703573112</c:v>
                </c:pt>
                <c:pt idx="392">
                  <c:v>105340.03919367683</c:v>
                </c:pt>
                <c:pt idx="393">
                  <c:v>105335.42338900331</c:v>
                </c:pt>
                <c:pt idx="394">
                  <c:v>105330.78595304217</c:v>
                </c:pt>
                <c:pt idx="395">
                  <c:v>105326.12224487448</c:v>
                </c:pt>
                <c:pt idx="396">
                  <c:v>105321.42643746907</c:v>
                </c:pt>
                <c:pt idx="397">
                  <c:v>105316.69127035666</c:v>
                </c:pt>
                <c:pt idx="398">
                  <c:v>105311.90776757608</c:v>
                </c:pt>
                <c:pt idx="399">
                  <c:v>105307.06492085547</c:v>
                </c:pt>
                <c:pt idx="400">
                  <c:v>105302.14933961493</c:v>
                </c:pt>
                <c:pt idx="401">
                  <c:v>105297.14487141355</c:v>
                </c:pt>
                <c:pt idx="402">
                  <c:v>105292.03219890012</c:v>
                </c:pt>
                <c:pt idx="403">
                  <c:v>105286.78842212869</c:v>
                </c:pt>
                <c:pt idx="404">
                  <c:v>105281.38663818064</c:v>
                </c:pt>
                <c:pt idx="405">
                  <c:v>105275.7955332642</c:v>
                </c:pt>
                <c:pt idx="406">
                  <c:v>105269.97900566821</c:v>
                </c:pt>
                <c:pt idx="407">
                  <c:v>105263.89584090011</c:v>
                </c:pt>
                <c:pt idx="408">
                  <c:v>105257.49946278089</c:v>
                </c:pt>
                <c:pt idx="409">
                  <c:v>105250.737785912</c:v>
                </c:pt>
                <c:pt idx="410">
                  <c:v>105243.55319546963</c:v>
                </c:pt>
                <c:pt idx="411">
                  <c:v>105235.88267944881</c:v>
                </c:pt>
                <c:pt idx="412">
                  <c:v>105227.65813602804</c:v>
                </c:pt>
                <c:pt idx="413">
                  <c:v>105218.80687450278</c:v>
                </c:pt>
                <c:pt idx="414">
                  <c:v>105209.25232217771</c:v>
                </c:pt>
                <c:pt idx="415">
                  <c:v>105198.91494178548</c:v>
                </c:pt>
                <c:pt idx="416">
                  <c:v>105187.71335462866</c:v>
                </c:pt>
                <c:pt idx="417">
                  <c:v>105175.56565408497</c:v>
                </c:pt>
                <c:pt idx="418">
                  <c:v>105162.39088288019</c:v>
                </c:pt>
                <c:pt idx="419">
                  <c:v>105148.11063626187</c:v>
                </c:pt>
                <c:pt idx="420">
                  <c:v>105132.65074261477</c:v>
                </c:pt>
                <c:pt idx="421">
                  <c:v>105115.94296392894</c:v>
                </c:pt>
                <c:pt idx="422">
                  <c:v>105097.92665163286</c:v>
                </c:pt>
                <c:pt idx="423">
                  <c:v>105078.55028933259</c:v>
                </c:pt>
                <c:pt idx="424">
                  <c:v>105057.77285353914</c:v>
                </c:pt>
                <c:pt idx="425">
                  <c:v>105035.56492690713</c:v>
                </c:pt>
                <c:pt idx="426">
                  <c:v>105011.90950600439</c:v>
                </c:pt>
                <c:pt idx="427">
                  <c:v>104986.8024570619</c:v>
                </c:pt>
                <c:pt idx="428">
                  <c:v>104960.25258809015</c:v>
                </c:pt>
                <c:pt idx="429">
                  <c:v>104932.28132347418</c:v>
                </c:pt>
                <c:pt idx="430">
                  <c:v>104902.92198665894</c:v>
                </c:pt>
                <c:pt idx="431">
                  <c:v>104872.2187165897</c:v>
                </c:pt>
                <c:pt idx="432">
                  <c:v>104840.22506279555</c:v>
                </c:pt>
                <c:pt idx="433">
                  <c:v>104807.00232099836</c:v>
                </c:pt>
                <c:pt idx="434">
                  <c:v>104772.61768456484</c:v>
                </c:pt>
                <c:pt idx="435">
                  <c:v>104737.14229591402</c:v>
                </c:pt>
                <c:pt idx="436">
                  <c:v>104700.64928538869</c:v>
                </c:pt>
                <c:pt idx="437">
                  <c:v>104663.21188280845</c:v>
                </c:pt>
                <c:pt idx="438">
                  <c:v>104624.90167912774</c:v>
                </c:pt>
                <c:pt idx="439">
                  <c:v>104585.78710301511</c:v>
                </c:pt>
                <c:pt idx="440">
                  <c:v>104545.93216088325</c:v>
                </c:pt>
                <c:pt idx="441">
                  <c:v>104505.39547034733</c:v>
                </c:pt>
                <c:pt idx="442">
                  <c:v>104464.22959789469</c:v>
                </c:pt>
                <c:pt idx="443">
                  <c:v>104422.48069327559</c:v>
                </c:pt>
                <c:pt idx="444">
                  <c:v>104380.18839718131</c:v>
                </c:pt>
                <c:pt idx="445">
                  <c:v>104337.38598623365</c:v>
                </c:pt>
                <c:pt idx="446">
                  <c:v>104294.10071082193</c:v>
                </c:pt>
                <c:pt idx="447">
                  <c:v>104250.35427709713</c:v>
                </c:pt>
                <c:pt idx="448">
                  <c:v>104206.16342424162</c:v>
                </c:pt>
                <c:pt idx="449">
                  <c:v>104161.54055139665</c:v>
                </c:pt>
                <c:pt idx="450">
                  <c:v>104116.49435452301</c:v>
                </c:pt>
                <c:pt idx="451">
                  <c:v>104071.03044105278</c:v>
                </c:pt>
                <c:pt idx="452">
                  <c:v>104025.15189850902</c:v>
                </c:pt>
                <c:pt idx="453">
                  <c:v>103978.85980149747</c:v>
                </c:pt>
                <c:pt idx="454">
                  <c:v>103932.15364892659</c:v>
                </c:pt>
                <c:pt idx="455">
                  <c:v>103885.03172956219</c:v>
                </c:pt>
                <c:pt idx="456">
                  <c:v>103837.49141881052</c:v>
                </c:pt>
                <c:pt idx="457">
                  <c:v>103789.52941293389</c:v>
                </c:pt>
                <c:pt idx="458">
                  <c:v>103741.14190883363</c:v>
                </c:pt>
                <c:pt idx="459">
                  <c:v>103692.32473831068</c:v>
                </c:pt>
                <c:pt idx="460">
                  <c:v>103643.07346560844</c:v>
                </c:pt>
                <c:pt idx="461">
                  <c:v>103593.38345632167</c:v>
                </c:pt>
                <c:pt idx="462">
                  <c:v>103543.24992468824</c:v>
                </c:pt>
                <c:pt idx="463">
                  <c:v>103492.66796506237</c:v>
                </c:pt>
                <c:pt idx="464">
                  <c:v>103441.63257216262</c:v>
                </c:pt>
                <c:pt idx="465">
                  <c:v>103390.13865359151</c:v>
                </c:pt>
                <c:pt idx="466">
                  <c:v>103338.18103719201</c:v>
                </c:pt>
                <c:pt idx="467">
                  <c:v>103285.75447505337</c:v>
                </c:pt>
                <c:pt idx="468">
                  <c:v>103232.8536454097</c:v>
                </c:pt>
                <c:pt idx="469">
                  <c:v>103179.47315324772</c:v>
                </c:pt>
                <c:pt idx="470">
                  <c:v>103125.60753014468</c:v>
                </c:pt>
                <c:pt idx="471">
                  <c:v>103071.25123366191</c:v>
                </c:pt>
                <c:pt idx="472">
                  <c:v>103016.39864647966</c:v>
                </c:pt>
                <c:pt idx="473">
                  <c:v>102961.04407538881</c:v>
                </c:pt>
                <c:pt idx="474">
                  <c:v>102905.18175019493</c:v>
                </c:pt>
                <c:pt idx="475">
                  <c:v>102848.80582257074</c:v>
                </c:pt>
                <c:pt idx="476">
                  <c:v>102791.91036487065</c:v>
                </c:pt>
                <c:pt idx="477">
                  <c:v>102734.48936891796</c:v>
                </c:pt>
                <c:pt idx="478">
                  <c:v>102676.53674476543</c:v>
                </c:pt>
                <c:pt idx="479">
                  <c:v>102618.04631943324</c:v>
                </c:pt>
                <c:pt idx="480">
                  <c:v>102559.01183562298</c:v>
                </c:pt>
                <c:pt idx="481">
                  <c:v>102499.42695040852</c:v>
                </c:pt>
                <c:pt idx="482">
                  <c:v>102439.28523390311</c:v>
                </c:pt>
                <c:pt idx="483">
                  <c:v>102378.58016790335</c:v>
                </c:pt>
                <c:pt idx="484">
                  <c:v>102317.30514450716</c:v>
                </c:pt>
                <c:pt idx="485">
                  <c:v>102255.4534647087</c:v>
                </c:pt>
                <c:pt idx="486">
                  <c:v>102193.01833696653</c:v>
                </c:pt>
                <c:pt idx="487">
                  <c:v>102129.99287574759</c:v>
                </c:pt>
                <c:pt idx="488">
                  <c:v>102066.37010004392</c:v>
                </c:pt>
                <c:pt idx="489">
                  <c:v>102002.14293186272</c:v>
                </c:pt>
                <c:pt idx="490">
                  <c:v>101937.30419469047</c:v>
                </c:pt>
                <c:pt idx="491">
                  <c:v>101871.84661192769</c:v>
                </c:pt>
                <c:pt idx="492">
                  <c:v>101805.76280529668</c:v>
                </c:pt>
                <c:pt idx="493">
                  <c:v>101739.04529321987</c:v>
                </c:pt>
                <c:pt idx="494">
                  <c:v>101671.68648916968</c:v>
                </c:pt>
                <c:pt idx="495">
                  <c:v>101603.67869998756</c:v>
                </c:pt>
                <c:pt idx="496">
                  <c:v>101535.01412417337</c:v>
                </c:pt>
                <c:pt idx="497">
                  <c:v>101465.68485014267</c:v>
                </c:pt>
                <c:pt idx="498">
                  <c:v>101395.68285445325</c:v>
                </c:pt>
                <c:pt idx="499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CC-404A-8821-97E5855383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040024"/>
        <c:axId val="474040416"/>
      </c:scatterChart>
      <c:valAx>
        <c:axId val="4740400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040416"/>
        <c:crosses val="autoZero"/>
        <c:crossBetween val="midCat"/>
      </c:valAx>
      <c:valAx>
        <c:axId val="474040416"/>
        <c:scaling>
          <c:orientation val="minMax"/>
          <c:max val="11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74040024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'500_ρ=const'!$G$3:$SL$3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'500_ρ=const'!$G$6:$SL$6</c:f>
              <c:numCache>
                <c:formatCode>0</c:formatCode>
                <c:ptCount val="500"/>
                <c:pt idx="0">
                  <c:v>74.056283760857752</c:v>
                </c:pt>
                <c:pt idx="1">
                  <c:v>74.202644273374602</c:v>
                </c:pt>
                <c:pt idx="2">
                  <c:v>74.238268999173812</c:v>
                </c:pt>
                <c:pt idx="3">
                  <c:v>74.273919137872326</c:v>
                </c:pt>
                <c:pt idx="4">
                  <c:v>74.30959470852298</c:v>
                </c:pt>
                <c:pt idx="5">
                  <c:v>74.345295730128726</c:v>
                </c:pt>
                <c:pt idx="6">
                  <c:v>74.381022221641459</c:v>
                </c:pt>
                <c:pt idx="7">
                  <c:v>74.416774201965438</c:v>
                </c:pt>
                <c:pt idx="8">
                  <c:v>74.452551689954049</c:v>
                </c:pt>
                <c:pt idx="9">
                  <c:v>74.488354704412004</c:v>
                </c:pt>
                <c:pt idx="10">
                  <c:v>74.524183264097019</c:v>
                </c:pt>
                <c:pt idx="11">
                  <c:v>74.560037387717557</c:v>
                </c:pt>
                <c:pt idx="12">
                  <c:v>74.59591709393473</c:v>
                </c:pt>
                <c:pt idx="13">
                  <c:v>74.631822401361291</c:v>
                </c:pt>
                <c:pt idx="14">
                  <c:v>74.667753328562881</c:v>
                </c:pt>
                <c:pt idx="15">
                  <c:v>74.703709894059401</c:v>
                </c:pt>
                <c:pt idx="16">
                  <c:v>74.73969211632317</c:v>
                </c:pt>
                <c:pt idx="17">
                  <c:v>74.775700013781289</c:v>
                </c:pt>
                <c:pt idx="18">
                  <c:v>74.811733604814364</c:v>
                </c:pt>
                <c:pt idx="19">
                  <c:v>74.847792907758048</c:v>
                </c:pt>
                <c:pt idx="20">
                  <c:v>74.883877940901144</c:v>
                </c:pt>
                <c:pt idx="21">
                  <c:v>74.919988722488498</c:v>
                </c:pt>
                <c:pt idx="22">
                  <c:v>74.956125270718985</c:v>
                </c:pt>
                <c:pt idx="23">
                  <c:v>74.992287603748366</c:v>
                </c:pt>
                <c:pt idx="24">
                  <c:v>75.028475739687849</c:v>
                </c:pt>
                <c:pt idx="25">
                  <c:v>75.064689696603168</c:v>
                </c:pt>
                <c:pt idx="26">
                  <c:v>75.100929492518674</c:v>
                </c:pt>
                <c:pt idx="27">
                  <c:v>75.137195145411681</c:v>
                </c:pt>
                <c:pt idx="28">
                  <c:v>75.17348667322058</c:v>
                </c:pt>
                <c:pt idx="29">
                  <c:v>75.209804093837363</c:v>
                </c:pt>
                <c:pt idx="30">
                  <c:v>75.246147425113236</c:v>
                </c:pt>
                <c:pt idx="31">
                  <c:v>75.282516684854969</c:v>
                </c:pt>
                <c:pt idx="32">
                  <c:v>75.318911890828048</c:v>
                </c:pt>
                <c:pt idx="33">
                  <c:v>75.355333060756095</c:v>
                </c:pt>
                <c:pt idx="34">
                  <c:v>75.391780212318892</c:v>
                </c:pt>
                <c:pt idx="35">
                  <c:v>75.428253363156642</c:v>
                </c:pt>
                <c:pt idx="36">
                  <c:v>75.464752530867869</c:v>
                </c:pt>
                <c:pt idx="37">
                  <c:v>75.50127773300818</c:v>
                </c:pt>
                <c:pt idx="38">
                  <c:v>75.537828987092695</c:v>
                </c:pt>
                <c:pt idx="39">
                  <c:v>75.574406310597368</c:v>
                </c:pt>
                <c:pt idx="40">
                  <c:v>75.611009720953447</c:v>
                </c:pt>
                <c:pt idx="41">
                  <c:v>75.647639235555758</c:v>
                </c:pt>
                <c:pt idx="42">
                  <c:v>75.684294871755696</c:v>
                </c:pt>
                <c:pt idx="43">
                  <c:v>75.72097664686585</c:v>
                </c:pt>
                <c:pt idx="44">
                  <c:v>75.757684578158958</c:v>
                </c:pt>
                <c:pt idx="45">
                  <c:v>75.794418682866919</c:v>
                </c:pt>
                <c:pt idx="46">
                  <c:v>75.83117897818245</c:v>
                </c:pt>
                <c:pt idx="47">
                  <c:v>75.8679654812575</c:v>
                </c:pt>
                <c:pt idx="48">
                  <c:v>75.904778209206881</c:v>
                </c:pt>
                <c:pt idx="49">
                  <c:v>75.941617179103929</c:v>
                </c:pt>
                <c:pt idx="50">
                  <c:v>75.978482407984401</c:v>
                </c:pt>
                <c:pt idx="51">
                  <c:v>76.015373912844154</c:v>
                </c:pt>
                <c:pt idx="52">
                  <c:v>76.052291710639722</c:v>
                </c:pt>
                <c:pt idx="53">
                  <c:v>76.089235818290234</c:v>
                </c:pt>
                <c:pt idx="54">
                  <c:v>76.126206252675487</c:v>
                </c:pt>
                <c:pt idx="55">
                  <c:v>76.163203030635998</c:v>
                </c:pt>
                <c:pt idx="56">
                  <c:v>76.200226168976783</c:v>
                </c:pt>
                <c:pt idx="57">
                  <c:v>76.237275684461451</c:v>
                </c:pt>
                <c:pt idx="58">
                  <c:v>76.274351593816789</c:v>
                </c:pt>
                <c:pt idx="59">
                  <c:v>76.311453913731896</c:v>
                </c:pt>
                <c:pt idx="60">
                  <c:v>76.34858266085773</c:v>
                </c:pt>
                <c:pt idx="61">
                  <c:v>76.385737851807065</c:v>
                </c:pt>
                <c:pt idx="62">
                  <c:v>76.422919503156052</c:v>
                </c:pt>
                <c:pt idx="63">
                  <c:v>76.46012763144212</c:v>
                </c:pt>
                <c:pt idx="64">
                  <c:v>76.497362253166685</c:v>
                </c:pt>
                <c:pt idx="65">
                  <c:v>76.53462338479153</c:v>
                </c:pt>
                <c:pt idx="66">
                  <c:v>76.571911042744048</c:v>
                </c:pt>
                <c:pt idx="67">
                  <c:v>76.609225243412993</c:v>
                </c:pt>
                <c:pt idx="68">
                  <c:v>76.646566003149672</c:v>
                </c:pt>
                <c:pt idx="69">
                  <c:v>76.683933338267877</c:v>
                </c:pt>
                <c:pt idx="70">
                  <c:v>76.721327265047265</c:v>
                </c:pt>
                <c:pt idx="71">
                  <c:v>76.758747799727558</c:v>
                </c:pt>
                <c:pt idx="72">
                  <c:v>76.796194958514675</c:v>
                </c:pt>
                <c:pt idx="73">
                  <c:v>76.833668757575651</c:v>
                </c:pt>
                <c:pt idx="74">
                  <c:v>76.871169213041867</c:v>
                </c:pt>
                <c:pt idx="75">
                  <c:v>76.908696341006703</c:v>
                </c:pt>
                <c:pt idx="76">
                  <c:v>76.946250157529889</c:v>
                </c:pt>
                <c:pt idx="77">
                  <c:v>76.983830678632131</c:v>
                </c:pt>
                <c:pt idx="78">
                  <c:v>77.021437920300315</c:v>
                </c:pt>
                <c:pt idx="79">
                  <c:v>77.059071898483381</c:v>
                </c:pt>
                <c:pt idx="80">
                  <c:v>77.096732629094149</c:v>
                </c:pt>
                <c:pt idx="81">
                  <c:v>77.134420128010106</c:v>
                </c:pt>
                <c:pt idx="82">
                  <c:v>77.172134411071326</c:v>
                </c:pt>
                <c:pt idx="83">
                  <c:v>77.209875494082837</c:v>
                </c:pt>
                <c:pt idx="84">
                  <c:v>77.247643392814055</c:v>
                </c:pt>
                <c:pt idx="85">
                  <c:v>77.285438122997945</c:v>
                </c:pt>
                <c:pt idx="86">
                  <c:v>77.323259700331661</c:v>
                </c:pt>
                <c:pt idx="87">
                  <c:v>77.36110814047683</c:v>
                </c:pt>
                <c:pt idx="88">
                  <c:v>77.398983459059238</c:v>
                </c:pt>
                <c:pt idx="89">
                  <c:v>77.43688567166852</c:v>
                </c:pt>
                <c:pt idx="90">
                  <c:v>77.47481479385776</c:v>
                </c:pt>
                <c:pt idx="91">
                  <c:v>77.512770841145922</c:v>
                </c:pt>
                <c:pt idx="92">
                  <c:v>77.550753829016699</c:v>
                </c:pt>
                <c:pt idx="93">
                  <c:v>77.588763772916323</c:v>
                </c:pt>
                <c:pt idx="94">
                  <c:v>77.626800688257234</c:v>
                </c:pt>
                <c:pt idx="95">
                  <c:v>77.664864590414297</c:v>
                </c:pt>
                <c:pt idx="96">
                  <c:v>77.702955494729011</c:v>
                </c:pt>
                <c:pt idx="97">
                  <c:v>77.741073416505785</c:v>
                </c:pt>
                <c:pt idx="98">
                  <c:v>77.779218371014736</c:v>
                </c:pt>
                <c:pt idx="99">
                  <c:v>77.817390373489033</c:v>
                </c:pt>
                <c:pt idx="100">
                  <c:v>77.85558943912757</c:v>
                </c:pt>
                <c:pt idx="101">
                  <c:v>77.893815583093129</c:v>
                </c:pt>
                <c:pt idx="102">
                  <c:v>77.932068820514999</c:v>
                </c:pt>
                <c:pt idx="103">
                  <c:v>77.970349166484169</c:v>
                </c:pt>
                <c:pt idx="104">
                  <c:v>78.008656636058831</c:v>
                </c:pt>
                <c:pt idx="105">
                  <c:v>78.046991244259928</c:v>
                </c:pt>
                <c:pt idx="106">
                  <c:v>78.085353006072921</c:v>
                </c:pt>
                <c:pt idx="107">
                  <c:v>78.12374193644871</c:v>
                </c:pt>
                <c:pt idx="108">
                  <c:v>78.162158050302878</c:v>
                </c:pt>
                <c:pt idx="109">
                  <c:v>78.200601362516551</c:v>
                </c:pt>
                <c:pt idx="110">
                  <c:v>78.239071887932653</c:v>
                </c:pt>
                <c:pt idx="111">
                  <c:v>78.277569641361737</c:v>
                </c:pt>
                <c:pt idx="112">
                  <c:v>78.316094637576811</c:v>
                </c:pt>
                <c:pt idx="113">
                  <c:v>78.354646891316392</c:v>
                </c:pt>
                <c:pt idx="114">
                  <c:v>78.393226417285433</c:v>
                </c:pt>
                <c:pt idx="115">
                  <c:v>78.431833230150119</c:v>
                </c:pt>
                <c:pt idx="116">
                  <c:v>78.470467344542669</c:v>
                </c:pt>
                <c:pt idx="117">
                  <c:v>78.509128775059878</c:v>
                </c:pt>
                <c:pt idx="118">
                  <c:v>78.547817536264319</c:v>
                </c:pt>
                <c:pt idx="119">
                  <c:v>78.586533642681047</c:v>
                </c:pt>
                <c:pt idx="120">
                  <c:v>78.625277108801825</c:v>
                </c:pt>
                <c:pt idx="121">
                  <c:v>78.664047949081279</c:v>
                </c:pt>
                <c:pt idx="122">
                  <c:v>78.702846177938994</c:v>
                </c:pt>
                <c:pt idx="123">
                  <c:v>78.741671809759453</c:v>
                </c:pt>
                <c:pt idx="124">
                  <c:v>78.780524858889422</c:v>
                </c:pt>
                <c:pt idx="125">
                  <c:v>78.819405339644121</c:v>
                </c:pt>
                <c:pt idx="126">
                  <c:v>78.858313266300314</c:v>
                </c:pt>
                <c:pt idx="127">
                  <c:v>78.897248653099098</c:v>
                </c:pt>
                <c:pt idx="128">
                  <c:v>78.936211514247404</c:v>
                </c:pt>
                <c:pt idx="129">
                  <c:v>78.975201863914791</c:v>
                </c:pt>
                <c:pt idx="130">
                  <c:v>79.014219716237093</c:v>
                </c:pt>
                <c:pt idx="131">
                  <c:v>79.053265085313186</c:v>
                </c:pt>
                <c:pt idx="132">
                  <c:v>79.092337985206257</c:v>
                </c:pt>
                <c:pt idx="133">
                  <c:v>79.131438429944026</c:v>
                </c:pt>
                <c:pt idx="134">
                  <c:v>79.170566433517834</c:v>
                </c:pt>
                <c:pt idx="135">
                  <c:v>79.209722009884658</c:v>
                </c:pt>
                <c:pt idx="136">
                  <c:v>79.248905172962381</c:v>
                </c:pt>
                <c:pt idx="137">
                  <c:v>79.288115936636117</c:v>
                </c:pt>
                <c:pt idx="138">
                  <c:v>79.327354314755155</c:v>
                </c:pt>
                <c:pt idx="139">
                  <c:v>79.366620321129702</c:v>
                </c:pt>
                <c:pt idx="140">
                  <c:v>79.405913969535348</c:v>
                </c:pt>
                <c:pt idx="141">
                  <c:v>79.445235273713607</c:v>
                </c:pt>
                <c:pt idx="142">
                  <c:v>79.484584247367238</c:v>
                </c:pt>
                <c:pt idx="143">
                  <c:v>79.523960904163559</c:v>
                </c:pt>
                <c:pt idx="144">
                  <c:v>79.563365257733395</c:v>
                </c:pt>
                <c:pt idx="145">
                  <c:v>79.602797321672526</c:v>
                </c:pt>
                <c:pt idx="146">
                  <c:v>79.642257109538619</c:v>
                </c:pt>
                <c:pt idx="147">
                  <c:v>79.681744634854283</c:v>
                </c:pt>
                <c:pt idx="148">
                  <c:v>79.721259911105307</c:v>
                </c:pt>
                <c:pt idx="149">
                  <c:v>79.760802951741013</c:v>
                </c:pt>
                <c:pt idx="150">
                  <c:v>79.80037377017409</c:v>
                </c:pt>
                <c:pt idx="151">
                  <c:v>79.839972379780946</c:v>
                </c:pt>
                <c:pt idx="152">
                  <c:v>79.879598793900257</c:v>
                </c:pt>
                <c:pt idx="153">
                  <c:v>79.919253025833456</c:v>
                </c:pt>
                <c:pt idx="154">
                  <c:v>79.958935088848364</c:v>
                </c:pt>
                <c:pt idx="155">
                  <c:v>79.998644996172715</c:v>
                </c:pt>
                <c:pt idx="156">
                  <c:v>80.038382760998985</c:v>
                </c:pt>
                <c:pt idx="157">
                  <c:v>80.078148396482831</c:v>
                </c:pt>
                <c:pt idx="158">
                  <c:v>80.117941915740417</c:v>
                </c:pt>
                <c:pt idx="159">
                  <c:v>80.157763331854085</c:v>
                </c:pt>
                <c:pt idx="160">
                  <c:v>80.197612657868177</c:v>
                </c:pt>
                <c:pt idx="161">
                  <c:v>80.237489906788767</c:v>
                </c:pt>
                <c:pt idx="162">
                  <c:v>80.277395091584438</c:v>
                </c:pt>
                <c:pt idx="163">
                  <c:v>80.31732822518795</c:v>
                </c:pt>
                <c:pt idx="164">
                  <c:v>80.357289320494488</c:v>
                </c:pt>
                <c:pt idx="165">
                  <c:v>80.397278390359176</c:v>
                </c:pt>
                <c:pt idx="166">
                  <c:v>80.437295447602025</c:v>
                </c:pt>
                <c:pt idx="167">
                  <c:v>80.477340505003824</c:v>
                </c:pt>
                <c:pt idx="168">
                  <c:v>80.517413575310698</c:v>
                </c:pt>
                <c:pt idx="169">
                  <c:v>80.557514671227807</c:v>
                </c:pt>
                <c:pt idx="170">
                  <c:v>80.597643805423829</c:v>
                </c:pt>
                <c:pt idx="171">
                  <c:v>80.637800990527978</c:v>
                </c:pt>
                <c:pt idx="172">
                  <c:v>80.677986239133801</c:v>
                </c:pt>
                <c:pt idx="173">
                  <c:v>80.718199563794798</c:v>
                </c:pt>
                <c:pt idx="174">
                  <c:v>80.758440977027462</c:v>
                </c:pt>
                <c:pt idx="175">
                  <c:v>80.798710491310402</c:v>
                </c:pt>
                <c:pt idx="176">
                  <c:v>80.839008119082209</c:v>
                </c:pt>
                <c:pt idx="177">
                  <c:v>80.87933387274353</c:v>
                </c:pt>
                <c:pt idx="178">
                  <c:v>80.919687764657425</c:v>
                </c:pt>
                <c:pt idx="179">
                  <c:v>80.960069807148002</c:v>
                </c:pt>
                <c:pt idx="180">
                  <c:v>81.000480012500446</c:v>
                </c:pt>
                <c:pt idx="181">
                  <c:v>81.040918392960876</c:v>
                </c:pt>
                <c:pt idx="182">
                  <c:v>81.08138496073741</c:v>
                </c:pt>
                <c:pt idx="183">
                  <c:v>81.121879727997964</c:v>
                </c:pt>
                <c:pt idx="184">
                  <c:v>81.162402706873436</c:v>
                </c:pt>
                <c:pt idx="185">
                  <c:v>81.202953909453768</c:v>
                </c:pt>
                <c:pt idx="186">
                  <c:v>81.243533347790645</c:v>
                </c:pt>
                <c:pt idx="187">
                  <c:v>81.284141033895736</c:v>
                </c:pt>
                <c:pt idx="188">
                  <c:v>81.324776979741713</c:v>
                </c:pt>
                <c:pt idx="189">
                  <c:v>81.365441197262541</c:v>
                </c:pt>
                <c:pt idx="190">
                  <c:v>81.406133698352093</c:v>
                </c:pt>
                <c:pt idx="191">
                  <c:v>81.446854494864013</c:v>
                </c:pt>
                <c:pt idx="192">
                  <c:v>81.487603598611955</c:v>
                </c:pt>
                <c:pt idx="193">
                  <c:v>81.528381021371288</c:v>
                </c:pt>
                <c:pt idx="194">
                  <c:v>81.569186774875703</c:v>
                </c:pt>
                <c:pt idx="195">
                  <c:v>81.61002087081998</c:v>
                </c:pt>
                <c:pt idx="196">
                  <c:v>81.650883320858838</c:v>
                </c:pt>
                <c:pt idx="197">
                  <c:v>81.691774136605986</c:v>
                </c:pt>
                <c:pt idx="198">
                  <c:v>81.732693329635097</c:v>
                </c:pt>
                <c:pt idx="199">
                  <c:v>81.773640911479177</c:v>
                </c:pt>
                <c:pt idx="200">
                  <c:v>81.814616893631552</c:v>
                </c:pt>
                <c:pt idx="201">
                  <c:v>81.85562128754384</c:v>
                </c:pt>
                <c:pt idx="202">
                  <c:v>81.896654104628112</c:v>
                </c:pt>
                <c:pt idx="203">
                  <c:v>81.937715356254088</c:v>
                </c:pt>
                <c:pt idx="204">
                  <c:v>81.978805053751273</c:v>
                </c:pt>
                <c:pt idx="205">
                  <c:v>82.019923208408997</c:v>
                </c:pt>
                <c:pt idx="206">
                  <c:v>82.061069831474995</c:v>
                </c:pt>
                <c:pt idx="207">
                  <c:v>82.102244934153788</c:v>
                </c:pt>
                <c:pt idx="208">
                  <c:v>82.14344852761073</c:v>
                </c:pt>
                <c:pt idx="209">
                  <c:v>82.184680622969282</c:v>
                </c:pt>
                <c:pt idx="210">
                  <c:v>82.225941231311339</c:v>
                </c:pt>
                <c:pt idx="211">
                  <c:v>82.267230363676632</c:v>
                </c:pt>
                <c:pt idx="212">
                  <c:v>82.308548031062415</c:v>
                </c:pt>
                <c:pt idx="213">
                  <c:v>82.349894244426494</c:v>
                </c:pt>
                <c:pt idx="214">
                  <c:v>82.39126901468164</c:v>
                </c:pt>
                <c:pt idx="215">
                  <c:v>82.432672352699853</c:v>
                </c:pt>
                <c:pt idx="216">
                  <c:v>82.474104269311965</c:v>
                </c:pt>
                <c:pt idx="217">
                  <c:v>82.515564775305023</c:v>
                </c:pt>
                <c:pt idx="218">
                  <c:v>82.557053881423826</c:v>
                </c:pt>
                <c:pt idx="219">
                  <c:v>82.598571598370484</c:v>
                </c:pt>
                <c:pt idx="220">
                  <c:v>82.640117936804586</c:v>
                </c:pt>
                <c:pt idx="221">
                  <c:v>82.681692907342409</c:v>
                </c:pt>
                <c:pt idx="222">
                  <c:v>82.723296520558861</c:v>
                </c:pt>
                <c:pt idx="223">
                  <c:v>82.764928786984612</c:v>
                </c:pt>
                <c:pt idx="224">
                  <c:v>82.806589717106931</c:v>
                </c:pt>
                <c:pt idx="225">
                  <c:v>82.848279321369105</c:v>
                </c:pt>
                <c:pt idx="226">
                  <c:v>82.889997610172955</c:v>
                </c:pt>
                <c:pt idx="227">
                  <c:v>82.931744593875663</c:v>
                </c:pt>
                <c:pt idx="228">
                  <c:v>82.973520282790346</c:v>
                </c:pt>
                <c:pt idx="229">
                  <c:v>83.015324687187473</c:v>
                </c:pt>
                <c:pt idx="230">
                  <c:v>83.05715781729279</c:v>
                </c:pt>
                <c:pt idx="231">
                  <c:v>83.099019683287935</c:v>
                </c:pt>
                <c:pt idx="232">
                  <c:v>83.140910295310846</c:v>
                </c:pt>
                <c:pt idx="233">
                  <c:v>83.182829663455053</c:v>
                </c:pt>
                <c:pt idx="234">
                  <c:v>83.224777797768894</c:v>
                </c:pt>
                <c:pt idx="235">
                  <c:v>83.266754708257821</c:v>
                </c:pt>
                <c:pt idx="236">
                  <c:v>83.308760404881767</c:v>
                </c:pt>
                <c:pt idx="237">
                  <c:v>83.350794897554493</c:v>
                </c:pt>
                <c:pt idx="238">
                  <c:v>83.392858196145568</c:v>
                </c:pt>
                <c:pt idx="239">
                  <c:v>83.434950310482591</c:v>
                </c:pt>
                <c:pt idx="240">
                  <c:v>83.47707125034394</c:v>
                </c:pt>
                <c:pt idx="241">
                  <c:v>83.519221025463551</c:v>
                </c:pt>
                <c:pt idx="242">
                  <c:v>83.561399645531594</c:v>
                </c:pt>
                <c:pt idx="243">
                  <c:v>83.603607120191398</c:v>
                </c:pt>
                <c:pt idx="244">
                  <c:v>83.645843459041117</c:v>
                </c:pt>
                <c:pt idx="245">
                  <c:v>83.688108671633458</c:v>
                </c:pt>
                <c:pt idx="246">
                  <c:v>83.730402767472938</c:v>
                </c:pt>
                <c:pt idx="247">
                  <c:v>83.772725756020336</c:v>
                </c:pt>
                <c:pt idx="248">
                  <c:v>83.815077646689232</c:v>
                </c:pt>
                <c:pt idx="249">
                  <c:v>83.857458448846998</c:v>
                </c:pt>
                <c:pt idx="250">
                  <c:v>83.899868171815015</c:v>
                </c:pt>
                <c:pt idx="251">
                  <c:v>83.9423068248677</c:v>
                </c:pt>
                <c:pt idx="252">
                  <c:v>83.984774417232074</c:v>
                </c:pt>
                <c:pt idx="253">
                  <c:v>84.027270958088508</c:v>
                </c:pt>
                <c:pt idx="254">
                  <c:v>84.069796456570415</c:v>
                </c:pt>
                <c:pt idx="255">
                  <c:v>84.112350921764843</c:v>
                </c:pt>
                <c:pt idx="256">
                  <c:v>84.154934362711046</c:v>
                </c:pt>
                <c:pt idx="257">
                  <c:v>84.197546788399464</c:v>
                </c:pt>
                <c:pt idx="258">
                  <c:v>84.240188207775148</c:v>
                </c:pt>
                <c:pt idx="259">
                  <c:v>84.282858629734079</c:v>
                </c:pt>
                <c:pt idx="260">
                  <c:v>84.325558063124149</c:v>
                </c:pt>
                <c:pt idx="261">
                  <c:v>84.368286516746124</c:v>
                </c:pt>
                <c:pt idx="262">
                  <c:v>84.41104399935179</c:v>
                </c:pt>
                <c:pt idx="263">
                  <c:v>84.453830519644171</c:v>
                </c:pt>
                <c:pt idx="264">
                  <c:v>84.496646086280592</c:v>
                </c:pt>
                <c:pt idx="265">
                  <c:v>84.539490707866662</c:v>
                </c:pt>
                <c:pt idx="266">
                  <c:v>84.582364392959803</c:v>
                </c:pt>
                <c:pt idx="267">
                  <c:v>84.625267150070513</c:v>
                </c:pt>
                <c:pt idx="268">
                  <c:v>84.668198987657917</c:v>
                </c:pt>
                <c:pt idx="269">
                  <c:v>84.711159914133248</c:v>
                </c:pt>
                <c:pt idx="270">
                  <c:v>84.754149937858386</c:v>
                </c:pt>
                <c:pt idx="271">
                  <c:v>84.797169067144779</c:v>
                </c:pt>
                <c:pt idx="272">
                  <c:v>84.840217310254772</c:v>
                </c:pt>
                <c:pt idx="273">
                  <c:v>84.883294675401302</c:v>
                </c:pt>
                <c:pt idx="274">
                  <c:v>84.926401170747297</c:v>
                </c:pt>
                <c:pt idx="275">
                  <c:v>84.969536804405678</c:v>
                </c:pt>
                <c:pt idx="276">
                  <c:v>85.012701584438261</c:v>
                </c:pt>
                <c:pt idx="277">
                  <c:v>85.055895518857739</c:v>
                </c:pt>
                <c:pt idx="278">
                  <c:v>85.099118615625088</c:v>
                </c:pt>
                <c:pt idx="279">
                  <c:v>85.142370882651591</c:v>
                </c:pt>
                <c:pt idx="280">
                  <c:v>85.185652327796376</c:v>
                </c:pt>
                <c:pt idx="281">
                  <c:v>85.228962958869033</c:v>
                </c:pt>
                <c:pt idx="282">
                  <c:v>85.272302783627367</c:v>
                </c:pt>
                <c:pt idx="283">
                  <c:v>85.315671809777712</c:v>
                </c:pt>
                <c:pt idx="284">
                  <c:v>85.359070044976647</c:v>
                </c:pt>
                <c:pt idx="285">
                  <c:v>85.402497496826641</c:v>
                </c:pt>
                <c:pt idx="286">
                  <c:v>85.445954172878814</c:v>
                </c:pt>
                <c:pt idx="287">
                  <c:v>85.489440080633841</c:v>
                </c:pt>
                <c:pt idx="288">
                  <c:v>85.532955227539546</c:v>
                </c:pt>
                <c:pt idx="289">
                  <c:v>85.576499620990774</c:v>
                </c:pt>
                <c:pt idx="290">
                  <c:v>85.620073268331012</c:v>
                </c:pt>
                <c:pt idx="291">
                  <c:v>85.663676176850871</c:v>
                </c:pt>
                <c:pt idx="292">
                  <c:v>85.707308353789131</c:v>
                </c:pt>
                <c:pt idx="293">
                  <c:v>85.75096980632911</c:v>
                </c:pt>
                <c:pt idx="294">
                  <c:v>85.794660541603818</c:v>
                </c:pt>
                <c:pt idx="295">
                  <c:v>85.838380566691967</c:v>
                </c:pt>
                <c:pt idx="296">
                  <c:v>85.88212988861828</c:v>
                </c:pt>
                <c:pt idx="297">
                  <c:v>85.92590851435547</c:v>
                </c:pt>
                <c:pt idx="298">
                  <c:v>85.96971645082067</c:v>
                </c:pt>
                <c:pt idx="299">
                  <c:v>86.013553704879982</c:v>
                </c:pt>
                <c:pt idx="300">
                  <c:v>86.057420283342481</c:v>
                </c:pt>
                <c:pt idx="301">
                  <c:v>86.10131619296439</c:v>
                </c:pt>
                <c:pt idx="302">
                  <c:v>86.145241440448615</c:v>
                </c:pt>
                <c:pt idx="303">
                  <c:v>86.189196032440975</c:v>
                </c:pt>
                <c:pt idx="304">
                  <c:v>86.233179975535506</c:v>
                </c:pt>
                <c:pt idx="305">
                  <c:v>86.277193276269045</c:v>
                </c:pt>
                <c:pt idx="306">
                  <c:v>86.321235941125096</c:v>
                </c:pt>
                <c:pt idx="307">
                  <c:v>86.36530797653198</c:v>
                </c:pt>
                <c:pt idx="308">
                  <c:v>86.409409388860993</c:v>
                </c:pt>
                <c:pt idx="309">
                  <c:v>86.453540184429102</c:v>
                </c:pt>
                <c:pt idx="310">
                  <c:v>86.497700369497537</c:v>
                </c:pt>
                <c:pt idx="311">
                  <c:v>86.541889950272306</c:v>
                </c:pt>
                <c:pt idx="312">
                  <c:v>86.586108932902576</c:v>
                </c:pt>
                <c:pt idx="313">
                  <c:v>86.630357323480595</c:v>
                </c:pt>
                <c:pt idx="314">
                  <c:v>86.674635128043661</c:v>
                </c:pt>
                <c:pt idx="315">
                  <c:v>86.718942352572881</c:v>
                </c:pt>
                <c:pt idx="316">
                  <c:v>86.763279002992292</c:v>
                </c:pt>
                <c:pt idx="317">
                  <c:v>86.8076450851663</c:v>
                </c:pt>
                <c:pt idx="318">
                  <c:v>86.852040604907145</c:v>
                </c:pt>
                <c:pt idx="319">
                  <c:v>86.896465567965279</c:v>
                </c:pt>
                <c:pt idx="320">
                  <c:v>86.940919980037137</c:v>
                </c:pt>
                <c:pt idx="321">
                  <c:v>86.985403846759709</c:v>
                </c:pt>
                <c:pt idx="322">
                  <c:v>87.029917173712732</c:v>
                </c:pt>
                <c:pt idx="323">
                  <c:v>87.0744599664189</c:v>
                </c:pt>
                <c:pt idx="324">
                  <c:v>87.119032230340565</c:v>
                </c:pt>
                <c:pt idx="325">
                  <c:v>87.163633970885115</c:v>
                </c:pt>
                <c:pt idx="326">
                  <c:v>87.208265193398361</c:v>
                </c:pt>
                <c:pt idx="327">
                  <c:v>87.252925903169043</c:v>
                </c:pt>
                <c:pt idx="328">
                  <c:v>87.297616105427593</c:v>
                </c:pt>
                <c:pt idx="329">
                  <c:v>87.342335805344717</c:v>
                </c:pt>
                <c:pt idx="330">
                  <c:v>87.387085008031207</c:v>
                </c:pt>
                <c:pt idx="331">
                  <c:v>87.431863718540072</c:v>
                </c:pt>
                <c:pt idx="332">
                  <c:v>87.476671941863586</c:v>
                </c:pt>
                <c:pt idx="333">
                  <c:v>87.52150968293455</c:v>
                </c:pt>
                <c:pt idx="334">
                  <c:v>87.566376946627344</c:v>
                </c:pt>
                <c:pt idx="335">
                  <c:v>87.611273737754971</c:v>
                </c:pt>
                <c:pt idx="336">
                  <c:v>87.656200061069541</c:v>
                </c:pt>
                <c:pt idx="337">
                  <c:v>87.701155921263762</c:v>
                </c:pt>
                <c:pt idx="338">
                  <c:v>87.746141322970487</c:v>
                </c:pt>
                <c:pt idx="339">
                  <c:v>87.79115627075906</c:v>
                </c:pt>
                <c:pt idx="340">
                  <c:v>87.836200769141385</c:v>
                </c:pt>
                <c:pt idx="341">
                  <c:v>87.881274822566226</c:v>
                </c:pt>
                <c:pt idx="342">
                  <c:v>87.926378435420631</c:v>
                </c:pt>
                <c:pt idx="343">
                  <c:v>87.97151161203071</c:v>
                </c:pt>
                <c:pt idx="344">
                  <c:v>88.016674356662065</c:v>
                </c:pt>
                <c:pt idx="345">
                  <c:v>88.061866673517159</c:v>
                </c:pt>
                <c:pt idx="346">
                  <c:v>88.107088566737687</c:v>
                </c:pt>
                <c:pt idx="347">
                  <c:v>88.15234004040137</c:v>
                </c:pt>
                <c:pt idx="348">
                  <c:v>88.197621098526128</c:v>
                </c:pt>
                <c:pt idx="349">
                  <c:v>88.242931745065121</c:v>
                </c:pt>
                <c:pt idx="350">
                  <c:v>88.288271983913532</c:v>
                </c:pt>
                <c:pt idx="351">
                  <c:v>88.333641818902166</c:v>
                </c:pt>
                <c:pt idx="352">
                  <c:v>88.379041253802356</c:v>
                </c:pt>
                <c:pt idx="353">
                  <c:v>88.424470292327783</c:v>
                </c:pt>
                <c:pt idx="354">
                  <c:v>88.469928938132256</c:v>
                </c:pt>
                <c:pt idx="355">
                  <c:v>88.515417194819349</c:v>
                </c:pt>
                <c:pt idx="356">
                  <c:v>88.560935065943411</c:v>
                </c:pt>
                <c:pt idx="357">
                  <c:v>88.606482555023348</c:v>
                </c:pt>
                <c:pt idx="358">
                  <c:v>88.652059665551661</c:v>
                </c:pt>
                <c:pt idx="359">
                  <c:v>88.697666401020385</c:v>
                </c:pt>
                <c:pt idx="360">
                  <c:v>88.743302764951409</c:v>
                </c:pt>
                <c:pt idx="361">
                  <c:v>88.788968760951846</c:v>
                </c:pt>
                <c:pt idx="362">
                  <c:v>88.8346643927825</c:v>
                </c:pt>
                <c:pt idx="363">
                  <c:v>88.880389664479978</c:v>
                </c:pt>
                <c:pt idx="364">
                  <c:v>88.926144580525104</c:v>
                </c:pt>
                <c:pt idx="365">
                  <c:v>88.97192914609623</c:v>
                </c:pt>
                <c:pt idx="366">
                  <c:v>89.017743367444396</c:v>
                </c:pt>
                <c:pt idx="367">
                  <c:v>89.063587252447647</c:v>
                </c:pt>
                <c:pt idx="368">
                  <c:v>89.109460811407786</c:v>
                </c:pt>
                <c:pt idx="369">
                  <c:v>89.155364058221409</c:v>
                </c:pt>
                <c:pt idx="370">
                  <c:v>89.201297012066533</c:v>
                </c:pt>
                <c:pt idx="371">
                  <c:v>89.247259699813469</c:v>
                </c:pt>
                <c:pt idx="372">
                  <c:v>89.293252159473866</c:v>
                </c:pt>
                <c:pt idx="373">
                  <c:v>89.339274445082452</c:v>
                </c:pt>
                <c:pt idx="374">
                  <c:v>89.385326633582295</c:v>
                </c:pt>
                <c:pt idx="375">
                  <c:v>89.431408834456775</c:v>
                </c:pt>
                <c:pt idx="376">
                  <c:v>89.477521203128489</c:v>
                </c:pt>
                <c:pt idx="377">
                  <c:v>89.523663959487337</c:v>
                </c:pt>
                <c:pt idx="378">
                  <c:v>89.569837413309074</c:v>
                </c:pt>
                <c:pt idx="379">
                  <c:v>89.616041998925184</c:v>
                </c:pt>
                <c:pt idx="380">
                  <c:v>89.662278322157661</c:v>
                </c:pt>
                <c:pt idx="381">
                  <c:v>89.7085472234251</c:v>
                </c:pt>
                <c:pt idx="382">
                  <c:v>89.754849861953801</c:v>
                </c:pt>
                <c:pt idx="383">
                  <c:v>89.801187827339447</c:v>
                </c:pt>
                <c:pt idx="384">
                  <c:v>89.847563286194188</c:v>
                </c:pt>
                <c:pt idx="385">
                  <c:v>89.893979173403039</c:v>
                </c:pt>
                <c:pt idx="386">
                  <c:v>89.940439439561246</c:v>
                </c:pt>
                <c:pt idx="387">
                  <c:v>89.986949368407764</c:v>
                </c:pt>
                <c:pt idx="388">
                  <c:v>90.033515980583772</c:v>
                </c:pt>
                <c:pt idx="389">
                  <c:v>90.080148542622382</c:v>
                </c:pt>
                <c:pt idx="390">
                  <c:v>90.126859202701098</c:v>
                </c:pt>
                <c:pt idx="391">
                  <c:v>90.173663777132589</c:v>
                </c:pt>
                <c:pt idx="392">
                  <c:v>90.220582713658658</c:v>
                </c:pt>
                <c:pt idx="393">
                  <c:v>90.267642259005029</c:v>
                </c:pt>
                <c:pt idx="394">
                  <c:v>90.314875858545903</c:v>
                </c:pt>
                <c:pt idx="395">
                  <c:v>90.362325814888763</c:v>
                </c:pt>
                <c:pt idx="396">
                  <c:v>90.410045229234456</c:v>
                </c:pt>
                <c:pt idx="397">
                  <c:v>90.458100244085585</c:v>
                </c:pt>
                <c:pt idx="398">
                  <c:v>90.50657259766146</c:v>
                </c:pt>
                <c:pt idx="399">
                  <c:v>90.555562488911775</c:v>
                </c:pt>
                <c:pt idx="400">
                  <c:v>90.605191736904914</c:v>
                </c:pt>
                <c:pt idx="401">
                  <c:v>90.655607199409744</c:v>
                </c:pt>
                <c:pt idx="402">
                  <c:v>90.706984392845413</c:v>
                </c:pt>
                <c:pt idx="403">
                  <c:v>90.759531229735089</c:v>
                </c:pt>
                <c:pt idx="404">
                  <c:v>90.813491761174376</c:v>
                </c:pt>
                <c:pt idx="405">
                  <c:v>90.869149781831538</c:v>
                </c:pt>
                <c:pt idx="406">
                  <c:v>90.926832125226866</c:v>
                </c:pt>
                <c:pt idx="407">
                  <c:v>90.986911449678558</c:v>
                </c:pt>
                <c:pt idx="408">
                  <c:v>91.049808292769299</c:v>
                </c:pt>
                <c:pt idx="409">
                  <c:v>91.115992157294528</c:v>
                </c:pt>
                <c:pt idx="410">
                  <c:v>91.185981387273984</c:v>
                </c:pt>
                <c:pt idx="411">
                  <c:v>91.260341601433282</c:v>
                </c:pt>
                <c:pt idx="412">
                  <c:v>91.339682475992731</c:v>
                </c:pt>
                <c:pt idx="413">
                  <c:v>91.424652710200448</c:v>
                </c:pt>
                <c:pt idx="414">
                  <c:v>91.51593306749173</c:v>
                </c:pt>
                <c:pt idx="415">
                  <c:v>91.614227461785347</c:v>
                </c:pt>
                <c:pt idx="416">
                  <c:v>91.720252150097139</c:v>
                </c:pt>
                <c:pt idx="417">
                  <c:v>91.834723195694309</c:v>
                </c:pt>
                <c:pt idx="418">
                  <c:v>91.95834247522707</c:v>
                </c:pt>
                <c:pt idx="419">
                  <c:v>92.09178261202895</c:v>
                </c:pt>
                <c:pt idx="420">
                  <c:v>92.235671318617349</c:v>
                </c:pt>
                <c:pt idx="421">
                  <c:v>92.390575716257615</c:v>
                </c:pt>
                <c:pt idx="422">
                  <c:v>92.556987260361836</c:v>
                </c:pt>
                <c:pt idx="423">
                  <c:v>92.7353079304755</c:v>
                </c:pt>
                <c:pt idx="424">
                  <c:v>92.925838337072506</c:v>
                </c:pt>
                <c:pt idx="425">
                  <c:v>93.128768351055726</c:v>
                </c:pt>
                <c:pt idx="426">
                  <c:v>93.34417077520493</c:v>
                </c:pt>
                <c:pt idx="427">
                  <c:v>93.571998452384975</c:v>
                </c:pt>
                <c:pt idx="428">
                  <c:v>93.81208504896216</c:v>
                </c:pt>
                <c:pt idx="429">
                  <c:v>94.064149572314534</c:v>
                </c:pt>
                <c:pt idx="430">
                  <c:v>94.327804490040336</c:v>
                </c:pt>
                <c:pt idx="431">
                  <c:v>94.602567128468536</c:v>
                </c:pt>
                <c:pt idx="432">
                  <c:v>94.887873853204198</c:v>
                </c:pt>
                <c:pt idx="433">
                  <c:v>95.183096387874059</c:v>
                </c:pt>
                <c:pt idx="434">
                  <c:v>95.487559520514338</c:v>
                </c:pt>
                <c:pt idx="435">
                  <c:v>95.800559388515467</c:v>
                </c:pt>
                <c:pt idx="436">
                  <c:v>96.121381527372748</c:v>
                </c:pt>
                <c:pt idx="437">
                  <c:v>96.449317915607494</c:v>
                </c:pt>
                <c:pt idx="438">
                  <c:v>96.78368234367808</c:v>
                </c:pt>
                <c:pt idx="439">
                  <c:v>97.1238235697314</c:v>
                </c:pt>
                <c:pt idx="440">
                  <c:v>97.469135887493778</c:v>
                </c:pt>
                <c:pt idx="441">
                  <c:v>97.819066907584556</c:v>
                </c:pt>
                <c:pt idx="442">
                  <c:v>98.173122528180869</c:v>
                </c:pt>
                <c:pt idx="443">
                  <c:v>98.530869230803034</c:v>
                </c:pt>
                <c:pt idx="444">
                  <c:v>98.89193397059195</c:v>
                </c:pt>
                <c:pt idx="445">
                  <c:v>99.256002029907137</c:v>
                </c:pt>
                <c:pt idx="446">
                  <c:v>99.622813265343282</c:v>
                </c:pt>
                <c:pt idx="447">
                  <c:v>99.992157201271581</c:v>
                </c:pt>
                <c:pt idx="448">
                  <c:v>100.36386741124404</c:v>
                </c:pt>
                <c:pt idx="449">
                  <c:v>100.73781558832229</c:v>
                </c:pt>
                <c:pt idx="450">
                  <c:v>101.11390564456984</c:v>
                </c:pt>
                <c:pt idx="451">
                  <c:v>101.49206810716399</c:v>
                </c:pt>
                <c:pt idx="452">
                  <c:v>101.87225500211264</c:v>
                </c:pt>
                <c:pt idx="453">
                  <c:v>102.25443534333886</c:v>
                </c:pt>
                <c:pt idx="454">
                  <c:v>102.63859128038193</c:v>
                </c:pt>
                <c:pt idx="455">
                  <c:v>103.02471490531728</c:v>
                </c:pt>
                <c:pt idx="456">
                  <c:v>103.4128056804109</c:v>
                </c:pt>
                <c:pt idx="457">
                  <c:v>103.80286842212756</c:v>
                </c:pt>
                <c:pt idx="458">
                  <c:v>104.19491176318085</c:v>
                </c:pt>
                <c:pt idx="459">
                  <c:v>104.58894701009856</c:v>
                </c:pt>
                <c:pt idx="460">
                  <c:v>104.98498731677606</c:v>
                </c:pt>
                <c:pt idx="461">
                  <c:v>105.38304710232059</c:v>
                </c:pt>
                <c:pt idx="462">
                  <c:v>105.78314165184533</c:v>
                </c:pt>
                <c:pt idx="463">
                  <c:v>106.18528685012757</c:v>
                </c:pt>
                <c:pt idx="464">
                  <c:v>106.58949900886716</c:v>
                </c:pt>
                <c:pt idx="465">
                  <c:v>106.99579475792748</c:v>
                </c:pt>
                <c:pt idx="466">
                  <c:v>107.40419097901673</c:v>
                </c:pt>
                <c:pt idx="467">
                  <c:v>107.81470476670148</c:v>
                </c:pt>
                <c:pt idx="468">
                  <c:v>108.22735340646449</c:v>
                </c:pt>
                <c:pt idx="469">
                  <c:v>108.64215436309884</c:v>
                </c:pt>
                <c:pt idx="470">
                  <c:v>109.05912527517937</c:v>
                </c:pt>
                <c:pt idx="471">
                  <c:v>109.47828395297128</c:v>
                </c:pt>
                <c:pt idx="472">
                  <c:v>109.89964837827611</c:v>
                </c:pt>
                <c:pt idx="473">
                  <c:v>110.32323670528477</c:v>
                </c:pt>
                <c:pt idx="474">
                  <c:v>110.74906726199337</c:v>
                </c:pt>
                <c:pt idx="475">
                  <c:v>111.17715855189357</c:v>
                </c:pt>
                <c:pt idx="476">
                  <c:v>111.60752925582493</c:v>
                </c:pt>
                <c:pt idx="477">
                  <c:v>112.04019823390676</c:v>
                </c:pt>
                <c:pt idx="478">
                  <c:v>112.47518452753773</c:v>
                </c:pt>
                <c:pt idx="479">
                  <c:v>112.91250736143101</c:v>
                </c:pt>
                <c:pt idx="480">
                  <c:v>113.3521861456915</c:v>
                </c:pt>
                <c:pt idx="481">
                  <c:v>113.79424047792673</c:v>
                </c:pt>
                <c:pt idx="482">
                  <c:v>114.23869014539247</c:v>
                </c:pt>
                <c:pt idx="483">
                  <c:v>114.68555512716553</c:v>
                </c:pt>
                <c:pt idx="484">
                  <c:v>115.13485559636177</c:v>
                </c:pt>
                <c:pt idx="485">
                  <c:v>115.58661192237543</c:v>
                </c:pt>
                <c:pt idx="486">
                  <c:v>116.04084467316191</c:v>
                </c:pt>
                <c:pt idx="487">
                  <c:v>116.49757461754521</c:v>
                </c:pt>
                <c:pt idx="488">
                  <c:v>116.95682272756483</c:v>
                </c:pt>
                <c:pt idx="489">
                  <c:v>117.41861018085949</c:v>
                </c:pt>
                <c:pt idx="490">
                  <c:v>117.88295836307513</c:v>
                </c:pt>
                <c:pt idx="491">
                  <c:v>118.34988887031977</c:v>
                </c:pt>
                <c:pt idx="492">
                  <c:v>118.81942351164658</c:v>
                </c:pt>
                <c:pt idx="493">
                  <c:v>119.29158431157578</c:v>
                </c:pt>
                <c:pt idx="494">
                  <c:v>119.76639351264826</c:v>
                </c:pt>
                <c:pt idx="495">
                  <c:v>120.24387357802095</c:v>
                </c:pt>
                <c:pt idx="496">
                  <c:v>120.72404719409536</c:v>
                </c:pt>
                <c:pt idx="497">
                  <c:v>121.20693727318927</c:v>
                </c:pt>
                <c:pt idx="498">
                  <c:v>121.69256695624091</c:v>
                </c:pt>
                <c:pt idx="499">
                  <c:v>122.18095961554739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53-44C6-9068-3535BE615E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5123192"/>
        <c:axId val="585125544"/>
      </c:scatterChart>
      <c:valAx>
        <c:axId val="58512319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25544"/>
        <c:crosses val="autoZero"/>
        <c:crossBetween val="midCat"/>
      </c:valAx>
      <c:valAx>
        <c:axId val="585125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85123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'11_ρ=const'!$G$3:$Q$3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'11_ρ=const'!$G$4:$Q$4</c:f>
              <c:numCache>
                <c:formatCode>0.000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EF-4064-9009-9FFC63F16F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50232"/>
        <c:axId val="603243568"/>
      </c:scatterChart>
      <c:valAx>
        <c:axId val="60325023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43568"/>
        <c:crosses val="autoZero"/>
        <c:crossBetween val="midCat"/>
      </c:valAx>
      <c:valAx>
        <c:axId val="603243568"/>
        <c:scaling>
          <c:orientation val="minMax"/>
          <c:max val="8.0000000000000016E-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50232"/>
        <c:crosses val="autoZero"/>
        <c:crossBetween val="midCat"/>
        <c:majorUnit val="2.0000000000000004E-2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'500_ρ=var'!$G$3:$SL$3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'500_ρ=var'!$G$10:$SL$10</c:f>
              <c:numCache>
                <c:formatCode>0.000</c:formatCode>
                <c:ptCount val="500"/>
                <c:pt idx="0">
                  <c:v>1.8444038325459795</c:v>
                </c:pt>
                <c:pt idx="1">
                  <c:v>1.8443458308912455</c:v>
                </c:pt>
                <c:pt idx="2">
                  <c:v>1.8415160539996476</c:v>
                </c:pt>
                <c:pt idx="3">
                  <c:v>1.8386870787761926</c:v>
                </c:pt>
                <c:pt idx="4">
                  <c:v>1.835858907370973</c:v>
                </c:pt>
                <c:pt idx="5">
                  <c:v>1.8330315419359879</c:v>
                </c:pt>
                <c:pt idx="6">
                  <c:v>1.8302049846252473</c:v>
                </c:pt>
                <c:pt idx="7">
                  <c:v>1.8273792375948057</c:v>
                </c:pt>
                <c:pt idx="8">
                  <c:v>1.8245543030027773</c:v>
                </c:pt>
                <c:pt idx="9">
                  <c:v>1.8217301830093648</c:v>
                </c:pt>
                <c:pt idx="10">
                  <c:v>1.8189068797769568</c:v>
                </c:pt>
                <c:pt idx="11">
                  <c:v>1.8160843954701562</c:v>
                </c:pt>
                <c:pt idx="12">
                  <c:v>1.8132627322557564</c:v>
                </c:pt>
                <c:pt idx="13">
                  <c:v>1.8104418923028649</c:v>
                </c:pt>
                <c:pt idx="14">
                  <c:v>1.807621877782905</c:v>
                </c:pt>
                <c:pt idx="15">
                  <c:v>1.8048026908696486</c:v>
                </c:pt>
                <c:pt idx="16">
                  <c:v>1.8019843337392676</c:v>
                </c:pt>
                <c:pt idx="17">
                  <c:v>1.7991668085703838</c:v>
                </c:pt>
                <c:pt idx="18">
                  <c:v>1.7963501175440755</c:v>
                </c:pt>
                <c:pt idx="19">
                  <c:v>1.7935342628439379</c:v>
                </c:pt>
                <c:pt idx="20">
                  <c:v>1.7907192466561199</c:v>
                </c:pt>
                <c:pt idx="21">
                  <c:v>1.7879050711693345</c:v>
                </c:pt>
                <c:pt idx="22">
                  <c:v>1.7850917385749558</c:v>
                </c:pt>
                <c:pt idx="23">
                  <c:v>1.7822792510669871</c:v>
                </c:pt>
                <c:pt idx="24">
                  <c:v>1.7794676108421532</c:v>
                </c:pt>
                <c:pt idx="25">
                  <c:v>1.7766568200998629</c:v>
                </c:pt>
                <c:pt idx="26">
                  <c:v>1.7738468810423342</c:v>
                </c:pt>
                <c:pt idx="27">
                  <c:v>1.7710377958745351</c:v>
                </c:pt>
                <c:pt idx="28">
                  <c:v>1.7682295668043237</c:v>
                </c:pt>
                <c:pt idx="29">
                  <c:v>1.7654221960423846</c:v>
                </c:pt>
                <c:pt idx="30">
                  <c:v>1.7626156858022897</c:v>
                </c:pt>
                <c:pt idx="31">
                  <c:v>1.7598100383005519</c:v>
                </c:pt>
                <c:pt idx="32">
                  <c:v>1.7570052557566682</c:v>
                </c:pt>
                <c:pt idx="33">
                  <c:v>1.7542013403931318</c:v>
                </c:pt>
                <c:pt idx="34">
                  <c:v>1.7513982944354241</c:v>
                </c:pt>
                <c:pt idx="35">
                  <c:v>1.7485961201121039</c:v>
                </c:pt>
                <c:pt idx="36">
                  <c:v>1.745794819654839</c:v>
                </c:pt>
                <c:pt idx="37">
                  <c:v>1.742994395298386</c:v>
                </c:pt>
                <c:pt idx="38">
                  <c:v>1.7401948492806747</c:v>
                </c:pt>
                <c:pt idx="39">
                  <c:v>1.7373961838428194</c:v>
                </c:pt>
                <c:pt idx="40">
                  <c:v>1.7345984012291198</c:v>
                </c:pt>
                <c:pt idx="41">
                  <c:v>1.7318015036871328</c:v>
                </c:pt>
                <c:pt idx="42">
                  <c:v>1.7290054934676748</c:v>
                </c:pt>
                <c:pt idx="43">
                  <c:v>1.726210372824877</c:v>
                </c:pt>
                <c:pt idx="44">
                  <c:v>1.7234161440161855</c:v>
                </c:pt>
                <c:pt idx="45">
                  <c:v>1.720622809302385</c:v>
                </c:pt>
                <c:pt idx="46">
                  <c:v>1.7178303709476817</c:v>
                </c:pt>
                <c:pt idx="47">
                  <c:v>1.7150388312196558</c:v>
                </c:pt>
                <c:pt idx="48">
                  <c:v>1.712248192389352</c:v>
                </c:pt>
                <c:pt idx="49">
                  <c:v>1.7094584567312772</c:v>
                </c:pt>
                <c:pt idx="50">
                  <c:v>1.7066696265234105</c:v>
                </c:pt>
                <c:pt idx="51">
                  <c:v>1.703881704047276</c:v>
                </c:pt>
                <c:pt idx="52">
                  <c:v>1.7010946915879295</c:v>
                </c:pt>
                <c:pt idx="53">
                  <c:v>1.6983085914339944</c:v>
                </c:pt>
                <c:pt idx="54">
                  <c:v>1.6955234058777158</c:v>
                </c:pt>
                <c:pt idx="55">
                  <c:v>1.6927391372149319</c:v>
                </c:pt>
                <c:pt idx="56">
                  <c:v>1.689955787745151</c:v>
                </c:pt>
                <c:pt idx="57">
                  <c:v>1.6871733597715652</c:v>
                </c:pt>
                <c:pt idx="58">
                  <c:v>1.6843918556010378</c:v>
                </c:pt>
                <c:pt idx="59">
                  <c:v>1.6816112775441836</c:v>
                </c:pt>
                <c:pt idx="60">
                  <c:v>1.6788316279153452</c:v>
                </c:pt>
                <c:pt idx="61">
                  <c:v>1.6760529090326624</c:v>
                </c:pt>
                <c:pt idx="62">
                  <c:v>1.6732751232180589</c:v>
                </c:pt>
                <c:pt idx="63">
                  <c:v>1.6704982727972815</c:v>
                </c:pt>
                <c:pt idx="64">
                  <c:v>1.6677223600999282</c:v>
                </c:pt>
                <c:pt idx="65">
                  <c:v>1.6649473874594776</c:v>
                </c:pt>
                <c:pt idx="66">
                  <c:v>1.6621733572132602</c:v>
                </c:pt>
                <c:pt idx="67">
                  <c:v>1.6594002717025611</c:v>
                </c:pt>
                <c:pt idx="68">
                  <c:v>1.6566281332726123</c:v>
                </c:pt>
                <c:pt idx="69">
                  <c:v>1.6538569442725881</c:v>
                </c:pt>
                <c:pt idx="70">
                  <c:v>1.6510867070556459</c:v>
                </c:pt>
                <c:pt idx="71">
                  <c:v>1.6483174239789651</c:v>
                </c:pt>
                <c:pt idx="72">
                  <c:v>1.6455490974037466</c:v>
                </c:pt>
                <c:pt idx="73">
                  <c:v>1.6427817296952536</c:v>
                </c:pt>
                <c:pt idx="74">
                  <c:v>1.6400153232227905</c:v>
                </c:pt>
                <c:pt idx="75">
                  <c:v>1.6372498803598161</c:v>
                </c:pt>
                <c:pt idx="76">
                  <c:v>1.6344854034838585</c:v>
                </c:pt>
                <c:pt idx="77">
                  <c:v>1.6317218949766141</c:v>
                </c:pt>
                <c:pt idx="78">
                  <c:v>1.628959357223928</c:v>
                </c:pt>
                <c:pt idx="79">
                  <c:v>1.6261977926158167</c:v>
                </c:pt>
                <c:pt idx="80">
                  <c:v>1.6234372035465139</c:v>
                </c:pt>
                <c:pt idx="81">
                  <c:v>1.6206775924144825</c:v>
                </c:pt>
                <c:pt idx="82">
                  <c:v>1.6179189616224114</c:v>
                </c:pt>
                <c:pt idx="83">
                  <c:v>1.6151613135772853</c:v>
                </c:pt>
                <c:pt idx="84">
                  <c:v>1.6124046506903307</c:v>
                </c:pt>
                <c:pt idx="85">
                  <c:v>1.6096489753771124</c:v>
                </c:pt>
                <c:pt idx="86">
                  <c:v>1.606894290057526</c:v>
                </c:pt>
                <c:pt idx="87">
                  <c:v>1.6041405971557854</c:v>
                </c:pt>
                <c:pt idx="88">
                  <c:v>1.6013878991004942</c:v>
                </c:pt>
                <c:pt idx="89">
                  <c:v>1.5986361983246475</c:v>
                </c:pt>
                <c:pt idx="90">
                  <c:v>1.5958854972656042</c:v>
                </c:pt>
                <c:pt idx="91">
                  <c:v>1.5931357983651853</c:v>
                </c:pt>
                <c:pt idx="92">
                  <c:v>1.5903871040696673</c:v>
                </c:pt>
                <c:pt idx="93">
                  <c:v>1.587639416829749</c:v>
                </c:pt>
                <c:pt idx="94">
                  <c:v>1.584892739100636</c:v>
                </c:pt>
                <c:pt idx="95">
                  <c:v>1.5821470733420222</c:v>
                </c:pt>
                <c:pt idx="96">
                  <c:v>1.5794024220181613</c:v>
                </c:pt>
                <c:pt idx="97">
                  <c:v>1.5766587875977884</c:v>
                </c:pt>
                <c:pt idx="98">
                  <c:v>1.5739161725542448</c:v>
                </c:pt>
                <c:pt idx="99">
                  <c:v>1.5711745793654177</c:v>
                </c:pt>
                <c:pt idx="100">
                  <c:v>1.568434010513803</c:v>
                </c:pt>
                <c:pt idx="101">
                  <c:v>1.5656944684865024</c:v>
                </c:pt>
                <c:pt idx="102">
                  <c:v>1.5629559557752482</c:v>
                </c:pt>
                <c:pt idx="103">
                  <c:v>1.5602184748764296</c:v>
                </c:pt>
                <c:pt idx="104">
                  <c:v>1.5574820282910999</c:v>
                </c:pt>
                <c:pt idx="105">
                  <c:v>1.554746618525001</c:v>
                </c:pt>
                <c:pt idx="106">
                  <c:v>1.5520122480885583</c:v>
                </c:pt>
                <c:pt idx="107">
                  <c:v>1.5492789194969274</c:v>
                </c:pt>
                <c:pt idx="108">
                  <c:v>1.546546635270029</c:v>
                </c:pt>
                <c:pt idx="109">
                  <c:v>1.5438153979325024</c:v>
                </c:pt>
                <c:pt idx="110">
                  <c:v>1.5410852100137704</c:v>
                </c:pt>
                <c:pt idx="111">
                  <c:v>1.538356074048042</c:v>
                </c:pt>
                <c:pt idx="112">
                  <c:v>1.5356279925743468</c:v>
                </c:pt>
                <c:pt idx="113">
                  <c:v>1.5329009681365369</c:v>
                </c:pt>
                <c:pt idx="114">
                  <c:v>1.5301750032832799</c:v>
                </c:pt>
                <c:pt idx="115">
                  <c:v>1.5274501005681447</c:v>
                </c:pt>
                <c:pt idx="116">
                  <c:v>1.5247262625495115</c:v>
                </c:pt>
                <c:pt idx="117">
                  <c:v>1.5220034917907164</c:v>
                </c:pt>
                <c:pt idx="118">
                  <c:v>1.5192817908599721</c:v>
                </c:pt>
                <c:pt idx="119">
                  <c:v>1.516561162330422</c:v>
                </c:pt>
                <c:pt idx="120">
                  <c:v>1.5138416087801385</c:v>
                </c:pt>
                <c:pt idx="121">
                  <c:v>1.5111231327921637</c:v>
                </c:pt>
                <c:pt idx="122">
                  <c:v>1.5084057369545192</c:v>
                </c:pt>
                <c:pt idx="123">
                  <c:v>1.5056894238601946</c:v>
                </c:pt>
                <c:pt idx="124">
                  <c:v>1.502974196107201</c:v>
                </c:pt>
                <c:pt idx="125">
                  <c:v>1.5002600562985491</c:v>
                </c:pt>
                <c:pt idx="126">
                  <c:v>1.4975470070423249</c:v>
                </c:pt>
                <c:pt idx="127">
                  <c:v>1.4948350509516279</c:v>
                </c:pt>
                <c:pt idx="128">
                  <c:v>1.4921241906446467</c:v>
                </c:pt>
                <c:pt idx="129">
                  <c:v>1.4894144287446729</c:v>
                </c:pt>
                <c:pt idx="130">
                  <c:v>1.4867057678800615</c:v>
                </c:pt>
                <c:pt idx="131">
                  <c:v>1.4839982106842957</c:v>
                </c:pt>
                <c:pt idx="132">
                  <c:v>1.481291759796006</c:v>
                </c:pt>
                <c:pt idx="133">
                  <c:v>1.4785864178589416</c:v>
                </c:pt>
                <c:pt idx="134">
                  <c:v>1.4758821875220425</c:v>
                </c:pt>
                <c:pt idx="135">
                  <c:v>1.4731790714394191</c:v>
                </c:pt>
                <c:pt idx="136">
                  <c:v>1.4704770722703566</c:v>
                </c:pt>
                <c:pt idx="137">
                  <c:v>1.4677761926793516</c:v>
                </c:pt>
                <c:pt idx="138">
                  <c:v>1.4650764353361454</c:v>
                </c:pt>
                <c:pt idx="139">
                  <c:v>1.4623778029157037</c:v>
                </c:pt>
                <c:pt idx="140">
                  <c:v>1.4596802980982186</c:v>
                </c:pt>
                <c:pt idx="141">
                  <c:v>1.4569839235691837</c:v>
                </c:pt>
                <c:pt idx="142">
                  <c:v>1.4542886820193857</c:v>
                </c:pt>
                <c:pt idx="143">
                  <c:v>1.4515945761448756</c:v>
                </c:pt>
                <c:pt idx="144">
                  <c:v>1.4489016086470183</c:v>
                </c:pt>
                <c:pt idx="145">
                  <c:v>1.4462097822325177</c:v>
                </c:pt>
                <c:pt idx="146">
                  <c:v>1.4435190996134153</c:v>
                </c:pt>
                <c:pt idx="147">
                  <c:v>1.4408295635071062</c:v>
                </c:pt>
                <c:pt idx="148">
                  <c:v>1.4381411766363701</c:v>
                </c:pt>
                <c:pt idx="149">
                  <c:v>1.4354539417293386</c:v>
                </c:pt>
                <c:pt idx="150">
                  <c:v>1.4327678615195762</c:v>
                </c:pt>
                <c:pt idx="151">
                  <c:v>1.4300829387460223</c:v>
                </c:pt>
                <c:pt idx="152">
                  <c:v>1.4273991761530826</c:v>
                </c:pt>
                <c:pt idx="153">
                  <c:v>1.424716576490582</c:v>
                </c:pt>
                <c:pt idx="154">
                  <c:v>1.4220351425138003</c:v>
                </c:pt>
                <c:pt idx="155">
                  <c:v>1.4193548769834787</c:v>
                </c:pt>
                <c:pt idx="156">
                  <c:v>1.416675782665862</c:v>
                </c:pt>
                <c:pt idx="157">
                  <c:v>1.4139978623326761</c:v>
                </c:pt>
                <c:pt idx="158">
                  <c:v>1.4113211187611638</c:v>
                </c:pt>
                <c:pt idx="159">
                  <c:v>1.4086455547340972</c:v>
                </c:pt>
                <c:pt idx="160">
                  <c:v>1.405971173039777</c:v>
                </c:pt>
                <c:pt idx="161">
                  <c:v>1.4032979764720774</c:v>
                </c:pt>
                <c:pt idx="162">
                  <c:v>1.4006259678303932</c:v>
                </c:pt>
                <c:pt idx="163">
                  <c:v>1.3979551499197302</c:v>
                </c:pt>
                <c:pt idx="164">
                  <c:v>1.3952855255506968</c:v>
                </c:pt>
                <c:pt idx="165">
                  <c:v>1.3926170975395027</c:v>
                </c:pt>
                <c:pt idx="166">
                  <c:v>1.3899498687079486</c:v>
                </c:pt>
                <c:pt idx="167">
                  <c:v>1.3872838418834761</c:v>
                </c:pt>
                <c:pt idx="168">
                  <c:v>1.3846190198992143</c:v>
                </c:pt>
                <c:pt idx="169">
                  <c:v>1.3819554055939036</c:v>
                </c:pt>
                <c:pt idx="170">
                  <c:v>1.3792930018120027</c:v>
                </c:pt>
                <c:pt idx="171">
                  <c:v>1.3766318114036122</c:v>
                </c:pt>
                <c:pt idx="172">
                  <c:v>1.3739718372245675</c:v>
                </c:pt>
                <c:pt idx="173">
                  <c:v>1.3713130821363804</c:v>
                </c:pt>
                <c:pt idx="174">
                  <c:v>1.3686555490063208</c:v>
                </c:pt>
                <c:pt idx="175">
                  <c:v>1.3659992407073891</c:v>
                </c:pt>
                <c:pt idx="176">
                  <c:v>1.3633441601183216</c:v>
                </c:pt>
                <c:pt idx="177">
                  <c:v>1.3606903101236416</c:v>
                </c:pt>
                <c:pt idx="178">
                  <c:v>1.3580376936136394</c:v>
                </c:pt>
                <c:pt idx="179">
                  <c:v>1.355386313484422</c:v>
                </c:pt>
                <c:pt idx="180">
                  <c:v>1.3527361726378417</c:v>
                </c:pt>
                <c:pt idx="181">
                  <c:v>1.3500872739816214</c:v>
                </c:pt>
                <c:pt idx="182">
                  <c:v>1.3474396204292787</c:v>
                </c:pt>
                <c:pt idx="183">
                  <c:v>1.3447932149002009</c:v>
                </c:pt>
                <c:pt idx="184">
                  <c:v>1.3421480603196123</c:v>
                </c:pt>
                <c:pt idx="185">
                  <c:v>1.3395041596186015</c:v>
                </c:pt>
                <c:pt idx="186">
                  <c:v>1.3368615157341572</c:v>
                </c:pt>
                <c:pt idx="187">
                  <c:v>1.3342201316091444</c:v>
                </c:pt>
                <c:pt idx="188">
                  <c:v>1.331580010192333</c:v>
                </c:pt>
                <c:pt idx="189">
                  <c:v>1.3289411544384175</c:v>
                </c:pt>
                <c:pt idx="190">
                  <c:v>1.3263035673080195</c:v>
                </c:pt>
                <c:pt idx="191">
                  <c:v>1.32366725176769</c:v>
                </c:pt>
                <c:pt idx="192">
                  <c:v>1.3210322107899448</c:v>
                </c:pt>
                <c:pt idx="193">
                  <c:v>1.318398447353297</c:v>
                </c:pt>
                <c:pt idx="194">
                  <c:v>1.3157659644421864</c:v>
                </c:pt>
                <c:pt idx="195">
                  <c:v>1.3131347650470564</c:v>
                </c:pt>
                <c:pt idx="196">
                  <c:v>1.3105048521643918</c:v>
                </c:pt>
                <c:pt idx="197">
                  <c:v>1.307876228796651</c:v>
                </c:pt>
                <c:pt idx="198">
                  <c:v>1.3052488979523416</c:v>
                </c:pt>
                <c:pt idx="199">
                  <c:v>1.3026228626460123</c:v>
                </c:pt>
                <c:pt idx="200">
                  <c:v>1.2999981258982494</c:v>
                </c:pt>
                <c:pt idx="201">
                  <c:v>1.2973746907357162</c:v>
                </c:pt>
                <c:pt idx="202">
                  <c:v>1.294752560191138</c:v>
                </c:pt>
                <c:pt idx="203">
                  <c:v>1.2921317373033616</c:v>
                </c:pt>
                <c:pt idx="204">
                  <c:v>1.2895122251172986</c:v>
                </c:pt>
                <c:pt idx="205">
                  <c:v>1.2868940266839861</c:v>
                </c:pt>
                <c:pt idx="206">
                  <c:v>1.284277145060587</c:v>
                </c:pt>
                <c:pt idx="207">
                  <c:v>1.2816615833103917</c:v>
                </c:pt>
                <c:pt idx="208">
                  <c:v>1.2790473445028554</c:v>
                </c:pt>
                <c:pt idx="209">
                  <c:v>1.276434431713567</c:v>
                </c:pt>
                <c:pt idx="210">
                  <c:v>1.2738228480243086</c:v>
                </c:pt>
                <c:pt idx="211">
                  <c:v>1.2712125965230585</c:v>
                </c:pt>
                <c:pt idx="212">
                  <c:v>1.2686036803039491</c:v>
                </c:pt>
                <c:pt idx="213">
                  <c:v>1.265996102467347</c:v>
                </c:pt>
                <c:pt idx="214">
                  <c:v>1.26338986611983</c:v>
                </c:pt>
                <c:pt idx="215">
                  <c:v>1.2607849743741872</c:v>
                </c:pt>
                <c:pt idx="216">
                  <c:v>1.2581814303494834</c:v>
                </c:pt>
                <c:pt idx="217">
                  <c:v>1.2555792371710077</c:v>
                </c:pt>
                <c:pt idx="218">
                  <c:v>1.2529783979703355</c:v>
                </c:pt>
                <c:pt idx="219">
                  <c:v>1.2503789158853045</c:v>
                </c:pt>
                <c:pt idx="220">
                  <c:v>1.2477807940600456</c:v>
                </c:pt>
                <c:pt idx="221">
                  <c:v>1.245184035644987</c:v>
                </c:pt>
                <c:pt idx="222">
                  <c:v>1.2425886437968521</c:v>
                </c:pt>
                <c:pt idx="223">
                  <c:v>1.2399946216787039</c:v>
                </c:pt>
                <c:pt idx="224">
                  <c:v>1.2374019724599374</c:v>
                </c:pt>
                <c:pt idx="225">
                  <c:v>1.2348106993162669</c:v>
                </c:pt>
                <c:pt idx="226">
                  <c:v>1.2322208054298034</c:v>
                </c:pt>
                <c:pt idx="227">
                  <c:v>1.2296322939889832</c:v>
                </c:pt>
                <c:pt idx="228">
                  <c:v>1.2270451681886561</c:v>
                </c:pt>
                <c:pt idx="229">
                  <c:v>1.2244594312300336</c:v>
                </c:pt>
                <c:pt idx="230">
                  <c:v>1.2218750863207322</c:v>
                </c:pt>
                <c:pt idx="231">
                  <c:v>1.219292136674792</c:v>
                </c:pt>
                <c:pt idx="232">
                  <c:v>1.2167105855126492</c:v>
                </c:pt>
                <c:pt idx="233">
                  <c:v>1.2141304360612062</c:v>
                </c:pt>
                <c:pt idx="234">
                  <c:v>1.2115516915537807</c:v>
                </c:pt>
                <c:pt idx="235">
                  <c:v>1.2089743552301719</c:v>
                </c:pt>
                <c:pt idx="236">
                  <c:v>1.2063984303366249</c:v>
                </c:pt>
                <c:pt idx="237">
                  <c:v>1.2038239201258625</c:v>
                </c:pt>
                <c:pt idx="238">
                  <c:v>1.201250827857107</c:v>
                </c:pt>
                <c:pt idx="239">
                  <c:v>1.1986791567960737</c:v>
                </c:pt>
                <c:pt idx="240">
                  <c:v>1.1961089102149705</c:v>
                </c:pt>
                <c:pt idx="241">
                  <c:v>1.193540091392556</c:v>
                </c:pt>
                <c:pt idx="242">
                  <c:v>1.1909727036141124</c:v>
                </c:pt>
                <c:pt idx="243">
                  <c:v>1.1884067501714386</c:v>
                </c:pt>
                <c:pt idx="244">
                  <c:v>1.185842234362906</c:v>
                </c:pt>
                <c:pt idx="245">
                  <c:v>1.1832791594934722</c:v>
                </c:pt>
                <c:pt idx="246">
                  <c:v>1.1807175288746314</c:v>
                </c:pt>
                <c:pt idx="247">
                  <c:v>1.1781573458244898</c:v>
                </c:pt>
                <c:pt idx="248">
                  <c:v>1.1755986136677115</c:v>
                </c:pt>
                <c:pt idx="249">
                  <c:v>1.1730413357356064</c:v>
                </c:pt>
                <c:pt idx="250">
                  <c:v>1.1704855153660705</c:v>
                </c:pt>
                <c:pt idx="251">
                  <c:v>1.1679311559036449</c:v>
                </c:pt>
                <c:pt idx="252">
                  <c:v>1.1653782606995069</c:v>
                </c:pt>
                <c:pt idx="253">
                  <c:v>1.1628268331115033</c:v>
                </c:pt>
                <c:pt idx="254">
                  <c:v>1.1602768765040867</c:v>
                </c:pt>
                <c:pt idx="255">
                  <c:v>1.1577283942484122</c:v>
                </c:pt>
                <c:pt idx="256">
                  <c:v>1.1551813897223271</c:v>
                </c:pt>
                <c:pt idx="257">
                  <c:v>1.1526358663103602</c:v>
                </c:pt>
                <c:pt idx="258">
                  <c:v>1.1500918274037037</c:v>
                </c:pt>
                <c:pt idx="259">
                  <c:v>1.147549276400315</c:v>
                </c:pt>
                <c:pt idx="260">
                  <c:v>1.1450082167048372</c:v>
                </c:pt>
                <c:pt idx="261">
                  <c:v>1.1424686517286524</c:v>
                </c:pt>
                <c:pt idx="262">
                  <c:v>1.1399305848898904</c:v>
                </c:pt>
                <c:pt idx="263">
                  <c:v>1.1373940196134269</c:v>
                </c:pt>
                <c:pt idx="264">
                  <c:v>1.1348589593308958</c:v>
                </c:pt>
                <c:pt idx="265">
                  <c:v>1.132325407480725</c:v>
                </c:pt>
                <c:pt idx="266">
                  <c:v>1.1297933675080956</c:v>
                </c:pt>
                <c:pt idx="267">
                  <c:v>1.1272628428650031</c:v>
                </c:pt>
                <c:pt idx="268">
                  <c:v>1.1247338370102256</c:v>
                </c:pt>
                <c:pt idx="269">
                  <c:v>1.1222063534093798</c:v>
                </c:pt>
                <c:pt idx="270">
                  <c:v>1.1196803955348889</c:v>
                </c:pt>
                <c:pt idx="271">
                  <c:v>1.1171559668660156</c:v>
                </c:pt>
                <c:pt idx="272">
                  <c:v>1.1146330708888437</c:v>
                </c:pt>
                <c:pt idx="273">
                  <c:v>1.112111711096335</c:v>
                </c:pt>
                <c:pt idx="274">
                  <c:v>1.1095918909882965</c:v>
                </c:pt>
                <c:pt idx="275">
                  <c:v>1.1070736140714286</c:v>
                </c:pt>
                <c:pt idx="276">
                  <c:v>1.1045568838592938</c:v>
                </c:pt>
                <c:pt idx="277">
                  <c:v>1.1020417038723678</c:v>
                </c:pt>
                <c:pt idx="278">
                  <c:v>1.0995280776380085</c:v>
                </c:pt>
                <c:pt idx="279">
                  <c:v>1.0970160086905036</c:v>
                </c:pt>
                <c:pt idx="280">
                  <c:v>1.0945055005710351</c:v>
                </c:pt>
                <c:pt idx="281">
                  <c:v>1.0919965568277425</c:v>
                </c:pt>
                <c:pt idx="282">
                  <c:v>1.0894891810157019</c:v>
                </c:pt>
                <c:pt idx="283">
                  <c:v>1.086983376696933</c:v>
                </c:pt>
                <c:pt idx="284">
                  <c:v>1.0844791474404325</c:v>
                </c:pt>
                <c:pt idx="285">
                  <c:v>1.0819764968221357</c:v>
                </c:pt>
                <c:pt idx="286">
                  <c:v>1.0794754284249863</c:v>
                </c:pt>
                <c:pt idx="287">
                  <c:v>1.0769759458389281</c:v>
                </c:pt>
                <c:pt idx="288">
                  <c:v>1.0744780526608526</c:v>
                </c:pt>
                <c:pt idx="289">
                  <c:v>1.0719817524947193</c:v>
                </c:pt>
                <c:pt idx="290">
                  <c:v>1.0694870489514559</c:v>
                </c:pt>
                <c:pt idx="291">
                  <c:v>1.0669939456490569</c:v>
                </c:pt>
                <c:pt idx="292">
                  <c:v>1.0645024462125332</c:v>
                </c:pt>
                <c:pt idx="293">
                  <c:v>1.062012554273958</c:v>
                </c:pt>
                <c:pt idx="294">
                  <c:v>1.0595242734724413</c:v>
                </c:pt>
                <c:pt idx="295">
                  <c:v>1.0570376074541741</c:v>
                </c:pt>
                <c:pt idx="296">
                  <c:v>1.0545525598724181</c:v>
                </c:pt>
                <c:pt idx="297">
                  <c:v>1.0520691343875088</c:v>
                </c:pt>
                <c:pt idx="298">
                  <c:v>1.0495873346668998</c:v>
                </c:pt>
                <c:pt idx="299">
                  <c:v>1.0471071643851209</c:v>
                </c:pt>
                <c:pt idx="300">
                  <c:v>1.0446286272238303</c:v>
                </c:pt>
                <c:pt idx="301">
                  <c:v>1.0421517268717941</c:v>
                </c:pt>
                <c:pt idx="302">
                  <c:v>1.0396764670249365</c:v>
                </c:pt>
                <c:pt idx="303">
                  <c:v>1.037202851386291</c:v>
                </c:pt>
                <c:pt idx="304">
                  <c:v>1.0347308836660529</c:v>
                </c:pt>
                <c:pt idx="305">
                  <c:v>1.032260567581585</c:v>
                </c:pt>
                <c:pt idx="306">
                  <c:v>1.0297919068574002</c:v>
                </c:pt>
                <c:pt idx="307">
                  <c:v>1.0273249052252054</c:v>
                </c:pt>
                <c:pt idx="308">
                  <c:v>1.0248595664238669</c:v>
                </c:pt>
                <c:pt idx="309">
                  <c:v>1.022395894199484</c:v>
                </c:pt>
                <c:pt idx="310">
                  <c:v>1.0199338923053252</c:v>
                </c:pt>
                <c:pt idx="311">
                  <c:v>1.0174735645018762</c:v>
                </c:pt>
                <c:pt idx="312">
                  <c:v>1.0150149145568601</c:v>
                </c:pt>
                <c:pt idx="313">
                  <c:v>1.0125579462452272</c:v>
                </c:pt>
                <c:pt idx="314">
                  <c:v>1.0101026633491577</c:v>
                </c:pt>
                <c:pt idx="315">
                  <c:v>1.007649069658092</c:v>
                </c:pt>
                <c:pt idx="316">
                  <c:v>1.0051971689687242</c:v>
                </c:pt>
                <c:pt idx="317">
                  <c:v>1.0027469650849998</c:v>
                </c:pt>
                <c:pt idx="318">
                  <c:v>1.0002984618181459</c:v>
                </c:pt>
                <c:pt idx="319">
                  <c:v>0.99785166298667549</c:v>
                </c:pt>
                <c:pt idx="320">
                  <c:v>0.9954065724164004</c:v>
                </c:pt>
                <c:pt idx="321">
                  <c:v>0.99296319394042565</c:v>
                </c:pt>
                <c:pt idx="322">
                  <c:v>0.99052153139918286</c:v>
                </c:pt>
                <c:pt idx="323">
                  <c:v>0.98808158864038864</c:v>
                </c:pt>
                <c:pt idx="324">
                  <c:v>0.98564336951911757</c:v>
                </c:pt>
                <c:pt idx="325">
                  <c:v>0.98320687789775318</c:v>
                </c:pt>
                <c:pt idx="326">
                  <c:v>0.98077211764604244</c:v>
                </c:pt>
                <c:pt idx="327">
                  <c:v>0.97833909264109076</c:v>
                </c:pt>
                <c:pt idx="328">
                  <c:v>0.97590780676733069</c:v>
                </c:pt>
                <c:pt idx="329">
                  <c:v>0.97347826391661541</c:v>
                </c:pt>
                <c:pt idx="330">
                  <c:v>0.97105046798811001</c:v>
                </c:pt>
                <c:pt idx="331">
                  <c:v>0.96862442288843265</c:v>
                </c:pt>
                <c:pt idx="332">
                  <c:v>0.96620013253155301</c:v>
                </c:pt>
                <c:pt idx="333">
                  <c:v>0.96377760083886166</c:v>
                </c:pt>
                <c:pt idx="334">
                  <c:v>0.96135683173915043</c:v>
                </c:pt>
                <c:pt idx="335">
                  <c:v>0.95893782916865444</c:v>
                </c:pt>
                <c:pt idx="336">
                  <c:v>0.95652059707099979</c:v>
                </c:pt>
                <c:pt idx="337">
                  <c:v>0.95410513939727659</c:v>
                </c:pt>
                <c:pt idx="338">
                  <c:v>0.95169146010601247</c:v>
                </c:pt>
                <c:pt idx="339">
                  <c:v>0.94927956316318185</c:v>
                </c:pt>
                <c:pt idx="340">
                  <c:v>0.94686945254223376</c:v>
                </c:pt>
                <c:pt idx="341">
                  <c:v>0.9444611322240748</c:v>
                </c:pt>
                <c:pt idx="342">
                  <c:v>0.94205460619708115</c:v>
                </c:pt>
                <c:pt idx="343">
                  <c:v>0.93964987845713321</c:v>
                </c:pt>
                <c:pt idx="344">
                  <c:v>0.93724695300759597</c:v>
                </c:pt>
                <c:pt idx="345">
                  <c:v>0.93484583385932529</c:v>
                </c:pt>
                <c:pt idx="346">
                  <c:v>0.93244652503070591</c:v>
                </c:pt>
                <c:pt idx="347">
                  <c:v>0.93004903054763643</c:v>
                </c:pt>
                <c:pt idx="348">
                  <c:v>0.92765335444351749</c:v>
                </c:pt>
                <c:pt idx="349">
                  <c:v>0.92525950075931251</c:v>
                </c:pt>
                <c:pt idx="350">
                  <c:v>0.92286747354351839</c:v>
                </c:pt>
                <c:pt idx="351">
                  <c:v>0.92047727685215752</c:v>
                </c:pt>
                <c:pt idx="352">
                  <c:v>0.91808891474884857</c:v>
                </c:pt>
                <c:pt idx="353">
                  <c:v>0.91570239130474795</c:v>
                </c:pt>
                <c:pt idx="354">
                  <c:v>0.91331771059857947</c:v>
                </c:pt>
                <c:pt idx="355">
                  <c:v>0.91093487671666973</c:v>
                </c:pt>
                <c:pt idx="356">
                  <c:v>0.90855389375291151</c:v>
                </c:pt>
                <c:pt idx="357">
                  <c:v>0.90617476580881096</c:v>
                </c:pt>
                <c:pt idx="358">
                  <c:v>0.90379749699345935</c:v>
                </c:pt>
                <c:pt idx="359">
                  <c:v>0.90142209142356944</c:v>
                </c:pt>
                <c:pt idx="360">
                  <c:v>0.89904855322349408</c:v>
                </c:pt>
                <c:pt idx="361">
                  <c:v>0.8966768865251965</c:v>
                </c:pt>
                <c:pt idx="362">
                  <c:v>0.89430709546827036</c:v>
                </c:pt>
                <c:pt idx="363">
                  <c:v>0.89193918419999496</c:v>
                </c:pt>
                <c:pt idx="364">
                  <c:v>0.88957315687530136</c:v>
                </c:pt>
                <c:pt idx="365">
                  <c:v>0.88720901765682258</c:v>
                </c:pt>
                <c:pt idx="366">
                  <c:v>0.88484677071492124</c:v>
                </c:pt>
                <c:pt idx="367">
                  <c:v>0.88248642022773272</c:v>
                </c:pt>
                <c:pt idx="368">
                  <c:v>0.88012797038125212</c:v>
                </c:pt>
                <c:pt idx="369">
                  <c:v>0.8777714253694362</c:v>
                </c:pt>
                <c:pt idx="370">
                  <c:v>0.8754167893943563</c:v>
                </c:pt>
                <c:pt idx="371">
                  <c:v>0.87306406666650405</c:v>
                </c:pt>
                <c:pt idx="372">
                  <c:v>0.87071326140518268</c:v>
                </c:pt>
                <c:pt idx="373">
                  <c:v>0.86836437783909981</c:v>
                </c:pt>
                <c:pt idx="374">
                  <c:v>0.86601742020740924</c:v>
                </c:pt>
                <c:pt idx="375">
                  <c:v>0.86367239276114971</c:v>
                </c:pt>
                <c:pt idx="376">
                  <c:v>0.86132929976555117</c:v>
                </c:pt>
                <c:pt idx="377">
                  <c:v>0.85898814550342317</c:v>
                </c:pt>
                <c:pt idx="378">
                  <c:v>0.85664893428038258</c:v>
                </c:pt>
                <c:pt idx="379">
                  <c:v>0.85431167043256506</c:v>
                </c:pt>
                <c:pt idx="380">
                  <c:v>0.85197635833816954</c:v>
                </c:pt>
                <c:pt idx="381">
                  <c:v>0.84964300243450597</c:v>
                </c:pt>
                <c:pt idx="382">
                  <c:v>0.84731160724303356</c:v>
                </c:pt>
                <c:pt idx="383">
                  <c:v>0.84498217740588999</c:v>
                </c:pt>
                <c:pt idx="384">
                  <c:v>0.84265471773884082</c:v>
                </c:pt>
                <c:pt idx="385">
                  <c:v>0.84032923330746023</c:v>
                </c:pt>
                <c:pt idx="386">
                  <c:v>0.83800572953597008</c:v>
                </c:pt>
                <c:pt idx="387">
                  <c:v>0.835684212361684</c:v>
                </c:pt>
                <c:pt idx="388">
                  <c:v>0.83336468845235212</c:v>
                </c:pt>
                <c:pt idx="389">
                  <c:v>0.83104716550998392</c:v>
                </c:pt>
                <c:pt idx="390">
                  <c:v>0.82873165269193672</c:v>
                </c:pt>
                <c:pt idx="391">
                  <c:v>0.82641816119019817</c:v>
                </c:pt>
                <c:pt idx="392">
                  <c:v>0.82410670502158989</c:v>
                </c:pt>
                <c:pt idx="393">
                  <c:v>0.82179730209671376</c:v>
                </c:pt>
                <c:pt idx="394">
                  <c:v>0.81948997565357073</c:v>
                </c:pt>
                <c:pt idx="395">
                  <c:v>0.81718475616323349</c:v>
                </c:pt>
                <c:pt idx="396">
                  <c:v>0.81488168383969417</c:v>
                </c:pt>
                <c:pt idx="397">
                  <c:v>0.81258081191452924</c:v>
                </c:pt>
                <c:pt idx="398">
                  <c:v>0.81028221086746199</c:v>
                </c:pt>
                <c:pt idx="399">
                  <c:v>0.80798597383659421</c:v>
                </c:pt>
                <c:pt idx="400">
                  <c:v>0.80569222346429425</c:v>
                </c:pt>
                <c:pt idx="401">
                  <c:v>0.8034011204643744</c:v>
                </c:pt>
                <c:pt idx="402">
                  <c:v>0.80111287421976674</c:v>
                </c:pt>
                <c:pt idx="403">
                  <c:v>0.79882775573316034</c:v>
                </c:pt>
                <c:pt idx="404">
                  <c:v>0.79654611325005886</c:v>
                </c:pt>
                <c:pt idx="405">
                  <c:v>0.79426839084891021</c:v>
                </c:pt>
                <c:pt idx="406">
                  <c:v>0.79199515023886113</c:v>
                </c:pt>
                <c:pt idx="407">
                  <c:v>0.78972709591526524</c:v>
                </c:pt>
                <c:pt idx="408">
                  <c:v>0.7874651036896323</c:v>
                </c:pt>
                <c:pt idx="409">
                  <c:v>0.78521025242915743</c:v>
                </c:pt>
                <c:pt idx="410">
                  <c:v>0.78296385860741013</c:v>
                </c:pt>
                <c:pt idx="411">
                  <c:v>0.78072751298362086</c:v>
                </c:pt>
                <c:pt idx="412">
                  <c:v>0.77850311839809705</c:v>
                </c:pt>
                <c:pt idx="413">
                  <c:v>0.77629292730703525</c:v>
                </c:pt>
                <c:pt idx="414">
                  <c:v>0.77409957729974732</c:v>
                </c:pt>
                <c:pt idx="415">
                  <c:v>0.77192612247089054</c:v>
                </c:pt>
                <c:pt idx="416">
                  <c:v>0.7697760581915476</c:v>
                </c:pt>
                <c:pt idx="417">
                  <c:v>0.76765333657529311</c:v>
                </c:pt>
                <c:pt idx="418">
                  <c:v>0.7655623698092856</c:v>
                </c:pt>
                <c:pt idx="419">
                  <c:v>0.76350801855796646</c:v>
                </c:pt>
                <c:pt idx="420">
                  <c:v>0.76149556288483566</c:v>
                </c:pt>
                <c:pt idx="421">
                  <c:v>0.75953065360287408</c:v>
                </c:pt>
                <c:pt idx="422">
                  <c:v>0.75761924266907732</c:v>
                </c:pt>
                <c:pt idx="423">
                  <c:v>0.75576749217503991</c:v>
                </c:pt>
                <c:pt idx="424">
                  <c:v>0.75398166262407063</c:v>
                </c:pt>
                <c:pt idx="425">
                  <c:v>0.75226798246968896</c:v>
                </c:pt>
                <c:pt idx="426">
                  <c:v>0.75063250224382261</c:v>
                </c:pt>
                <c:pt idx="427">
                  <c:v>0.74908093792784425</c:v>
                </c:pt>
                <c:pt idx="428">
                  <c:v>0.74761850940736929</c:v>
                </c:pt>
                <c:pt idx="429">
                  <c:v>0.74624978079144866</c:v>
                </c:pt>
                <c:pt idx="430">
                  <c:v>0.74497850996560522</c:v>
                </c:pt>
                <c:pt idx="431">
                  <c:v>0.74380751490304164</c:v>
                </c:pt>
                <c:pt idx="432">
                  <c:v>0.74273856392639637</c:v>
                </c:pt>
                <c:pt idx="433">
                  <c:v>0.7417722962768899</c:v>
                </c:pt>
                <c:pt idx="434">
                  <c:v>0.74090817803605258</c:v>
                </c:pt>
                <c:pt idx="435">
                  <c:v>0.74014449672435845</c:v>
                </c:pt>
                <c:pt idx="436">
                  <c:v>0.73947839588000608</c:v>
                </c:pt>
                <c:pt idx="437">
                  <c:v>0.73890594873664517</c:v>
                </c:pt>
                <c:pt idx="438">
                  <c:v>0.7384222679291107</c:v>
                </c:pt>
                <c:pt idx="439">
                  <c:v>0.73802164612675802</c:v>
                </c:pt>
                <c:pt idx="440">
                  <c:v>0.73769772077896623</c:v>
                </c:pt>
                <c:pt idx="441">
                  <c:v>0.73744365489180708</c:v>
                </c:pt>
                <c:pt idx="442">
                  <c:v>0.73725232503623483</c:v>
                </c:pt>
                <c:pt idx="443">
                  <c:v>0.73711650766834724</c:v>
                </c:pt>
                <c:pt idx="444">
                  <c:v>0.73702905532421481</c:v>
                </c:pt>
                <c:pt idx="445">
                  <c:v>0.73698305528366015</c:v>
                </c:pt>
                <c:pt idx="446">
                  <c:v>0.73697196478231619</c:v>
                </c:pt>
                <c:pt idx="447">
                  <c:v>0.73698971865293983</c:v>
                </c:pt>
                <c:pt idx="448">
                  <c:v>0.73703080723620906</c:v>
                </c:pt>
                <c:pt idx="449">
                  <c:v>0.73709032435034039</c:v>
                </c:pt>
                <c:pt idx="450">
                  <c:v>0.73716398689097706</c:v>
                </c:pt>
                <c:pt idx="451">
                  <c:v>0.737248129116439</c:v>
                </c:pt>
                <c:pt idx="452">
                  <c:v>0.73733967576531201</c:v>
                </c:pt>
                <c:pt idx="453">
                  <c:v>0.73743609880624428</c:v>
                </c:pt>
                <c:pt idx="454">
                  <c:v>0.7375353628327207</c:v>
                </c:pt>
                <c:pt idx="455">
                  <c:v>0.73763586393157787</c:v>
                </c:pt>
                <c:pt idx="456">
                  <c:v>0.73773636634712836</c:v>
                </c:pt>
                <c:pt idx="457">
                  <c:v>0.73783594053095614</c:v>
                </c:pt>
                <c:pt idx="458">
                  <c:v>0.7379339053124685</c:v>
                </c:pt>
                <c:pt idx="459">
                  <c:v>0.73802977604666176</c:v>
                </c:pt>
                <c:pt idx="460">
                  <c:v>0.73812321977325479</c:v>
                </c:pt>
                <c:pt idx="461">
                  <c:v>0.73821401771770034</c:v>
                </c:pt>
                <c:pt idx="462">
                  <c:v>0.73830203491197088</c:v>
                </c:pt>
                <c:pt idx="463">
                  <c:v>0.73838719632499883</c:v>
                </c:pt>
                <c:pt idx="464">
                  <c:v>0.73846946865976981</c:v>
                </c:pt>
                <c:pt idx="465">
                  <c:v>0.73854884687481681</c:v>
                </c:pt>
                <c:pt idx="466">
                  <c:v>0.73862534449212125</c:v>
                </c:pt>
                <c:pt idx="467">
                  <c:v>0.73869898682945812</c:v>
                </c:pt>
                <c:pt idx="468">
                  <c:v>0.73876980641248391</c:v>
                </c:pt>
                <c:pt idx="469">
                  <c:v>0.73883783995650676</c:v>
                </c:pt>
                <c:pt idx="470">
                  <c:v>0.73890312644076239</c:v>
                </c:pt>
                <c:pt idx="471">
                  <c:v>0.73896570591781063</c:v>
                </c:pt>
                <c:pt idx="472">
                  <c:v>0.73902561880123252</c:v>
                </c:pt>
                <c:pt idx="473">
                  <c:v>0.73908290545404476</c:v>
                </c:pt>
                <c:pt idx="474">
                  <c:v>0.73913760595979583</c:v>
                </c:pt>
                <c:pt idx="475">
                  <c:v>0.73918976000090741</c:v>
                </c:pt>
                <c:pt idx="476">
                  <c:v>0.73923940679771505</c:v>
                </c:pt>
                <c:pt idx="477">
                  <c:v>0.7392865850807131</c:v>
                </c:pt>
                <c:pt idx="478">
                  <c:v>0.73933133308030075</c:v>
                </c:pt>
                <c:pt idx="479">
                  <c:v>0.73937368852543339</c:v>
                </c:pt>
                <c:pt idx="480">
                  <c:v>0.73941368864663803</c:v>
                </c:pt>
                <c:pt idx="481">
                  <c:v>0.73945137018114016</c:v>
                </c:pt>
                <c:pt idx="482">
                  <c:v>0.73948676937889091</c:v>
                </c:pt>
                <c:pt idx="483">
                  <c:v>0.73951992200909944</c:v>
                </c:pt>
                <c:pt idx="484">
                  <c:v>0.73955086336687059</c:v>
                </c:pt>
                <c:pt idx="485">
                  <c:v>0.73957962827997326</c:v>
                </c:pt>
                <c:pt idx="486">
                  <c:v>0.73960625111556211</c:v>
                </c:pt>
                <c:pt idx="487">
                  <c:v>0.73963076578691356</c:v>
                </c:pt>
                <c:pt idx="488">
                  <c:v>0.73965320576010796</c:v>
                </c:pt>
                <c:pt idx="489">
                  <c:v>0.73967360406067517</c:v>
                </c:pt>
                <c:pt idx="490">
                  <c:v>0.73969199328014412</c:v>
                </c:pt>
                <c:pt idx="491">
                  <c:v>0.73970840558254991</c:v>
                </c:pt>
                <c:pt idx="492">
                  <c:v>0.73972287271083637</c:v>
                </c:pt>
                <c:pt idx="493">
                  <c:v>0.73973542599321584</c:v>
                </c:pt>
                <c:pt idx="494">
                  <c:v>0.73974609634939026</c:v>
                </c:pt>
                <c:pt idx="495">
                  <c:v>0.73975491429671669</c:v>
                </c:pt>
                <c:pt idx="496">
                  <c:v>0.73976190995626812</c:v>
                </c:pt>
                <c:pt idx="497">
                  <c:v>0.73976711305879128</c:v>
                </c:pt>
                <c:pt idx="498">
                  <c:v>0.73977055295056915</c:v>
                </c:pt>
                <c:pt idx="499">
                  <c:v>0.73977225859918805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207-49C4-87CE-3ADE50DFA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24752"/>
        <c:axId val="603226320"/>
      </c:scatterChart>
      <c:valAx>
        <c:axId val="60322475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6320"/>
        <c:crosses val="autoZero"/>
        <c:crossBetween val="midCat"/>
      </c:valAx>
      <c:valAx>
        <c:axId val="6032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47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'500_ρ=var'!$G$3:$SL$3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'500_ρ=var'!$G$6:$SL$6</c:f>
              <c:numCache>
                <c:formatCode>0.0000</c:formatCode>
                <c:ptCount val="500"/>
                <c:pt idx="0">
                  <c:v>70.4415725085627</c:v>
                </c:pt>
                <c:pt idx="1">
                  <c:v>70.586766204977906</c:v>
                </c:pt>
                <c:pt idx="2">
                  <c:v>70.621287935273983</c:v>
                </c:pt>
                <c:pt idx="3">
                  <c:v>70.65583469493771</c:v>
                </c:pt>
                <c:pt idx="4">
                  <c:v>70.690406504594662</c:v>
                </c:pt>
                <c:pt idx="5">
                  <c:v>70.725003384799493</c:v>
                </c:pt>
                <c:pt idx="6">
                  <c:v>70.759625356039066</c:v>
                </c:pt>
                <c:pt idx="7">
                  <c:v>70.794272438732676</c:v>
                </c:pt>
                <c:pt idx="8">
                  <c:v>70.828944653231332</c:v>
                </c:pt>
                <c:pt idx="9">
                  <c:v>70.863642019818244</c:v>
                </c:pt>
                <c:pt idx="10">
                  <c:v>70.898364558711279</c:v>
                </c:pt>
                <c:pt idx="11">
                  <c:v>70.933112290063406</c:v>
                </c:pt>
                <c:pt idx="12">
                  <c:v>70.967885233960118</c:v>
                </c:pt>
                <c:pt idx="13">
                  <c:v>71.002683410423771</c:v>
                </c:pt>
                <c:pt idx="14">
                  <c:v>71.037506839412643</c:v>
                </c:pt>
                <c:pt idx="15">
                  <c:v>71.072355540820951</c:v>
                </c:pt>
                <c:pt idx="16">
                  <c:v>71.107229534480169</c:v>
                </c:pt>
                <c:pt idx="17">
                  <c:v>71.1421288401597</c:v>
                </c:pt>
                <c:pt idx="18">
                  <c:v>71.177053477566261</c:v>
                </c:pt>
                <c:pt idx="19">
                  <c:v>71.212003466345408</c:v>
                </c:pt>
                <c:pt idx="20">
                  <c:v>71.246978826081872</c:v>
                </c:pt>
                <c:pt idx="21">
                  <c:v>71.281979576299108</c:v>
                </c:pt>
                <c:pt idx="22">
                  <c:v>71.317005736462278</c:v>
                </c:pt>
                <c:pt idx="23">
                  <c:v>71.352057325975593</c:v>
                </c:pt>
                <c:pt idx="24">
                  <c:v>71.387134364185485</c:v>
                </c:pt>
                <c:pt idx="25">
                  <c:v>71.422236870378185</c:v>
                </c:pt>
                <c:pt idx="26">
                  <c:v>71.457364863783255</c:v>
                </c:pt>
                <c:pt idx="27">
                  <c:v>71.492518363570881</c:v>
                </c:pt>
                <c:pt idx="28">
                  <c:v>71.527697388856168</c:v>
                </c:pt>
                <c:pt idx="29">
                  <c:v>71.562901958695733</c:v>
                </c:pt>
                <c:pt idx="30">
                  <c:v>71.598132092089543</c:v>
                </c:pt>
                <c:pt idx="31">
                  <c:v>71.633387807981691</c:v>
                </c:pt>
                <c:pt idx="32">
                  <c:v>71.668669125261388</c:v>
                </c:pt>
                <c:pt idx="33">
                  <c:v>71.703976062762635</c:v>
                </c:pt>
                <c:pt idx="34">
                  <c:v>71.739308639263072</c:v>
                </c:pt>
                <c:pt idx="35">
                  <c:v>71.774666873486183</c:v>
                </c:pt>
                <c:pt idx="36">
                  <c:v>71.810050784102458</c:v>
                </c:pt>
                <c:pt idx="37">
                  <c:v>71.845460389726682</c:v>
                </c:pt>
                <c:pt idx="38">
                  <c:v>71.880895708921827</c:v>
                </c:pt>
                <c:pt idx="39">
                  <c:v>71.916356760197047</c:v>
                </c:pt>
                <c:pt idx="40">
                  <c:v>71.951843562008193</c:v>
                </c:pt>
                <c:pt idx="41">
                  <c:v>71.987356132759217</c:v>
                </c:pt>
                <c:pt idx="42">
                  <c:v>72.022894490800908</c:v>
                </c:pt>
                <c:pt idx="43">
                  <c:v>72.058458654433892</c:v>
                </c:pt>
                <c:pt idx="44">
                  <c:v>72.094048641905587</c:v>
                </c:pt>
                <c:pt idx="45">
                  <c:v>72.12966447141234</c:v>
                </c:pt>
                <c:pt idx="46">
                  <c:v>72.165306161100531</c:v>
                </c:pt>
                <c:pt idx="47">
                  <c:v>72.200973729064614</c:v>
                </c:pt>
                <c:pt idx="48">
                  <c:v>72.236667193349533</c:v>
                </c:pt>
                <c:pt idx="49">
                  <c:v>72.272386571949937</c:v>
                </c:pt>
                <c:pt idx="50">
                  <c:v>72.308131882809747</c:v>
                </c:pt>
                <c:pt idx="51">
                  <c:v>72.343903143824534</c:v>
                </c:pt>
                <c:pt idx="52">
                  <c:v>72.379700372839409</c:v>
                </c:pt>
                <c:pt idx="53">
                  <c:v>72.415523587650767</c:v>
                </c:pt>
                <c:pt idx="54">
                  <c:v>72.451372806006503</c:v>
                </c:pt>
                <c:pt idx="55">
                  <c:v>72.487248045605128</c:v>
                </c:pt>
                <c:pt idx="56">
                  <c:v>72.523149324097218</c:v>
                </c:pt>
                <c:pt idx="57">
                  <c:v>72.559076659085918</c:v>
                </c:pt>
                <c:pt idx="58">
                  <c:v>72.595030068124686</c:v>
                </c:pt>
                <c:pt idx="59">
                  <c:v>72.631009568721069</c:v>
                </c:pt>
                <c:pt idx="60">
                  <c:v>72.667015178333301</c:v>
                </c:pt>
                <c:pt idx="61">
                  <c:v>72.703046914374113</c:v>
                </c:pt>
                <c:pt idx="62">
                  <c:v>72.739104794208174</c:v>
                </c:pt>
                <c:pt idx="63">
                  <c:v>72.775188835153244</c:v>
                </c:pt>
                <c:pt idx="64">
                  <c:v>72.811299054480656</c:v>
                </c:pt>
                <c:pt idx="65">
                  <c:v>72.847435469415601</c:v>
                </c:pt>
                <c:pt idx="66">
                  <c:v>72.883598097135632</c:v>
                </c:pt>
                <c:pt idx="67">
                  <c:v>72.919786954772874</c:v>
                </c:pt>
                <c:pt idx="68">
                  <c:v>72.956002059414672</c:v>
                </c:pt>
                <c:pt idx="69">
                  <c:v>72.992243428101361</c:v>
                </c:pt>
                <c:pt idx="70">
                  <c:v>73.028511077827417</c:v>
                </c:pt>
                <c:pt idx="71">
                  <c:v>73.064805025542867</c:v>
                </c:pt>
                <c:pt idx="72">
                  <c:v>73.101125288151593</c:v>
                </c:pt>
                <c:pt idx="73">
                  <c:v>73.137471882513154</c:v>
                </c:pt>
                <c:pt idx="74">
                  <c:v>73.173844825440469</c:v>
                </c:pt>
                <c:pt idx="75">
                  <c:v>73.210244133704137</c:v>
                </c:pt>
                <c:pt idx="76">
                  <c:v>73.246669824028118</c:v>
                </c:pt>
                <c:pt idx="77">
                  <c:v>73.283121913092899</c:v>
                </c:pt>
                <c:pt idx="78">
                  <c:v>73.319600417534318</c:v>
                </c:pt>
                <c:pt idx="79">
                  <c:v>73.356105353942922</c:v>
                </c:pt>
                <c:pt idx="80">
                  <c:v>73.392636738866429</c:v>
                </c:pt>
                <c:pt idx="81">
                  <c:v>73.429194588808159</c:v>
                </c:pt>
                <c:pt idx="82">
                  <c:v>73.465778920227109</c:v>
                </c:pt>
                <c:pt idx="83">
                  <c:v>73.502389749539702</c:v>
                </c:pt>
                <c:pt idx="84">
                  <c:v>73.539027093116701</c:v>
                </c:pt>
                <c:pt idx="85">
                  <c:v>73.575690967286732</c:v>
                </c:pt>
                <c:pt idx="86">
                  <c:v>73.612381388335493</c:v>
                </c:pt>
                <c:pt idx="87">
                  <c:v>73.649098372503659</c:v>
                </c:pt>
                <c:pt idx="88">
                  <c:v>73.685841935990069</c:v>
                </c:pt>
                <c:pt idx="89">
                  <c:v>73.722612094950492</c:v>
                </c:pt>
                <c:pt idx="90">
                  <c:v>73.759408865495899</c:v>
                </c:pt>
                <c:pt idx="91">
                  <c:v>73.796232263696041</c:v>
                </c:pt>
                <c:pt idx="92">
                  <c:v>73.833082305578131</c:v>
                </c:pt>
                <c:pt idx="93">
                  <c:v>73.869959007124891</c:v>
                </c:pt>
                <c:pt idx="94">
                  <c:v>73.906862384277446</c:v>
                </c:pt>
                <c:pt idx="95">
                  <c:v>73.943792452933678</c:v>
                </c:pt>
                <c:pt idx="96">
                  <c:v>73.980749228950856</c:v>
                </c:pt>
                <c:pt idx="97">
                  <c:v>74.017732728140942</c:v>
                </c:pt>
                <c:pt idx="98">
                  <c:v>74.05474296627591</c:v>
                </c:pt>
                <c:pt idx="99">
                  <c:v>74.091779959084064</c:v>
                </c:pt>
                <c:pt idx="100">
                  <c:v>74.128843722251986</c:v>
                </c:pt>
                <c:pt idx="101">
                  <c:v>74.165934271423751</c:v>
                </c:pt>
                <c:pt idx="102">
                  <c:v>74.203051622201556</c:v>
                </c:pt>
                <c:pt idx="103">
                  <c:v>74.240195790145705</c:v>
                </c:pt>
                <c:pt idx="104">
                  <c:v>74.27736679077411</c:v>
                </c:pt>
                <c:pt idx="105">
                  <c:v>74.314564639563343</c:v>
                </c:pt>
                <c:pt idx="106">
                  <c:v>74.351789351946991</c:v>
                </c:pt>
                <c:pt idx="107">
                  <c:v>74.389040943317056</c:v>
                </c:pt>
                <c:pt idx="108">
                  <c:v>74.426319429025611</c:v>
                </c:pt>
                <c:pt idx="109">
                  <c:v>74.463624824380503</c:v>
                </c:pt>
                <c:pt idx="110">
                  <c:v>74.500957144649178</c:v>
                </c:pt>
                <c:pt idx="111">
                  <c:v>74.538316405056236</c:v>
                </c:pt>
                <c:pt idx="112">
                  <c:v>74.575702620786117</c:v>
                </c:pt>
                <c:pt idx="113">
                  <c:v>74.61311580698127</c:v>
                </c:pt>
                <c:pt idx="114">
                  <c:v>74.650555978741465</c:v>
                </c:pt>
                <c:pt idx="115">
                  <c:v>74.688023151126714</c:v>
                </c:pt>
                <c:pt idx="116">
                  <c:v>74.725517339152603</c:v>
                </c:pt>
                <c:pt idx="117">
                  <c:v>74.763038557796634</c:v>
                </c:pt>
                <c:pt idx="118">
                  <c:v>74.800586821992852</c:v>
                </c:pt>
                <c:pt idx="119">
                  <c:v>74.838162146634531</c:v>
                </c:pt>
                <c:pt idx="120">
                  <c:v>74.875764546572597</c:v>
                </c:pt>
                <c:pt idx="121">
                  <c:v>74.913394036617504</c:v>
                </c:pt>
                <c:pt idx="122">
                  <c:v>74.951050631538308</c:v>
                </c:pt>
                <c:pt idx="123">
                  <c:v>74.988734346061804</c:v>
                </c:pt>
                <c:pt idx="124">
                  <c:v>75.026445194874114</c:v>
                </c:pt>
                <c:pt idx="125">
                  <c:v>75.064183192618728</c:v>
                </c:pt>
                <c:pt idx="126">
                  <c:v>75.101948353899843</c:v>
                </c:pt>
                <c:pt idx="127">
                  <c:v>75.139740693278313</c:v>
                </c:pt>
                <c:pt idx="128">
                  <c:v>75.177560225274362</c:v>
                </c:pt>
                <c:pt idx="129">
                  <c:v>75.215406964368128</c:v>
                </c:pt>
                <c:pt idx="130">
                  <c:v>75.253280924996162</c:v>
                </c:pt>
                <c:pt idx="131">
                  <c:v>75.291182121554513</c:v>
                </c:pt>
                <c:pt idx="132">
                  <c:v>75.329110568398292</c:v>
                </c:pt>
                <c:pt idx="133">
                  <c:v>75.36706627984006</c:v>
                </c:pt>
                <c:pt idx="134">
                  <c:v>75.405049270152489</c:v>
                </c:pt>
                <c:pt idx="135">
                  <c:v>75.443059553566243</c:v>
                </c:pt>
                <c:pt idx="136">
                  <c:v>75.481097144269725</c:v>
                </c:pt>
                <c:pt idx="137">
                  <c:v>75.51916205641011</c:v>
                </c:pt>
                <c:pt idx="138">
                  <c:v>75.557254304094357</c:v>
                </c:pt>
                <c:pt idx="139">
                  <c:v>75.595373901386807</c:v>
                </c:pt>
                <c:pt idx="140">
                  <c:v>75.633520862309481</c:v>
                </c:pt>
                <c:pt idx="141">
                  <c:v>75.671695200844269</c:v>
                </c:pt>
                <c:pt idx="142">
                  <c:v>75.709896930932061</c:v>
                </c:pt>
                <c:pt idx="143">
                  <c:v>75.748126066470817</c:v>
                </c:pt>
                <c:pt idx="144">
                  <c:v>75.786382621316562</c:v>
                </c:pt>
                <c:pt idx="145">
                  <c:v>75.824666609284506</c:v>
                </c:pt>
                <c:pt idx="146">
                  <c:v>75.862978044148079</c:v>
                </c:pt>
                <c:pt idx="147">
                  <c:v>75.901316939638932</c:v>
                </c:pt>
                <c:pt idx="148">
                  <c:v>75.939683309447631</c:v>
                </c:pt>
                <c:pt idx="149">
                  <c:v>75.9780771672214</c:v>
                </c:pt>
                <c:pt idx="150">
                  <c:v>76.016498526567361</c:v>
                </c:pt>
                <c:pt idx="151">
                  <c:v>76.054947401048778</c:v>
                </c:pt>
                <c:pt idx="152">
                  <c:v>76.093423804189285</c:v>
                </c:pt>
                <c:pt idx="153">
                  <c:v>76.131927749469284</c:v>
                </c:pt>
                <c:pt idx="154">
                  <c:v>76.17045925032717</c:v>
                </c:pt>
                <c:pt idx="155">
                  <c:v>76.209018320158819</c:v>
                </c:pt>
                <c:pt idx="156">
                  <c:v>76.247604972319536</c:v>
                </c:pt>
                <c:pt idx="157">
                  <c:v>76.286219220121183</c:v>
                </c:pt>
                <c:pt idx="158">
                  <c:v>76.324861076834111</c:v>
                </c:pt>
                <c:pt idx="159">
                  <c:v>76.363530555686538</c:v>
                </c:pt>
                <c:pt idx="160">
                  <c:v>76.402227669863791</c:v>
                </c:pt>
                <c:pt idx="161">
                  <c:v>76.4409524325105</c:v>
                </c:pt>
                <c:pt idx="162">
                  <c:v>76.479704856725789</c:v>
                </c:pt>
                <c:pt idx="163">
                  <c:v>76.518484955568468</c:v>
                </c:pt>
                <c:pt idx="164">
                  <c:v>76.557292742055594</c:v>
                </c:pt>
                <c:pt idx="165">
                  <c:v>76.596128229160769</c:v>
                </c:pt>
                <c:pt idx="166">
                  <c:v>76.634991429813951</c:v>
                </c:pt>
                <c:pt idx="167">
                  <c:v>76.673882356902666</c:v>
                </c:pt>
                <c:pt idx="168">
                  <c:v>76.712801023273798</c:v>
                </c:pt>
                <c:pt idx="169">
                  <c:v>76.751747441728867</c:v>
                </c:pt>
                <c:pt idx="170">
                  <c:v>76.790721625029093</c:v>
                </c:pt>
                <c:pt idx="171">
                  <c:v>76.829723585890221</c:v>
                </c:pt>
                <c:pt idx="172">
                  <c:v>76.868753336986956</c:v>
                </c:pt>
                <c:pt idx="173">
                  <c:v>76.907810890948724</c:v>
                </c:pt>
                <c:pt idx="174">
                  <c:v>76.946896260364028</c:v>
                </c:pt>
                <c:pt idx="175">
                  <c:v>76.986009457777271</c:v>
                </c:pt>
                <c:pt idx="176">
                  <c:v>77.025150495688791</c:v>
                </c:pt>
                <c:pt idx="177">
                  <c:v>77.064319386556917</c:v>
                </c:pt>
                <c:pt idx="178">
                  <c:v>77.103516142795826</c:v>
                </c:pt>
                <c:pt idx="179">
                  <c:v>77.142740776777586</c:v>
                </c:pt>
                <c:pt idx="180">
                  <c:v>77.181993300827585</c:v>
                </c:pt>
                <c:pt idx="181">
                  <c:v>77.221273727230454</c:v>
                </c:pt>
                <c:pt idx="182">
                  <c:v>77.260582068225247</c:v>
                </c:pt>
                <c:pt idx="183">
                  <c:v>77.299918336008417</c:v>
                </c:pt>
                <c:pt idx="184">
                  <c:v>77.339282542732121</c:v>
                </c:pt>
                <c:pt idx="185">
                  <c:v>77.378674700503836</c:v>
                </c:pt>
                <c:pt idx="186">
                  <c:v>77.418094821388237</c:v>
                </c:pt>
                <c:pt idx="187">
                  <c:v>77.457542917405021</c:v>
                </c:pt>
                <c:pt idx="188">
                  <c:v>77.497019000529761</c:v>
                </c:pt>
                <c:pt idx="189">
                  <c:v>77.536523082693677</c:v>
                </c:pt>
                <c:pt idx="190">
                  <c:v>77.576055175783907</c:v>
                </c:pt>
                <c:pt idx="191">
                  <c:v>77.615615291641888</c:v>
                </c:pt>
                <c:pt idx="192">
                  <c:v>77.655203442065428</c:v>
                </c:pt>
                <c:pt idx="193">
                  <c:v>77.694819638809193</c:v>
                </c:pt>
                <c:pt idx="194">
                  <c:v>77.734463893579957</c:v>
                </c:pt>
                <c:pt idx="195">
                  <c:v>77.774136218040283</c:v>
                </c:pt>
                <c:pt idx="196">
                  <c:v>77.813836623810204</c:v>
                </c:pt>
                <c:pt idx="197">
                  <c:v>77.853565122462115</c:v>
                </c:pt>
                <c:pt idx="198">
                  <c:v>77.893321725524416</c:v>
                </c:pt>
                <c:pt idx="199">
                  <c:v>77.933106444480103</c:v>
                </c:pt>
                <c:pt idx="200">
                  <c:v>77.972919290766356</c:v>
                </c:pt>
                <c:pt idx="201">
                  <c:v>78.012760275775349</c:v>
                </c:pt>
                <c:pt idx="202">
                  <c:v>78.052629410852859</c:v>
                </c:pt>
                <c:pt idx="203">
                  <c:v>78.092526707301019</c:v>
                </c:pt>
                <c:pt idx="204">
                  <c:v>78.132452176374187</c:v>
                </c:pt>
                <c:pt idx="205">
                  <c:v>78.172405829281274</c:v>
                </c:pt>
                <c:pt idx="206">
                  <c:v>78.212387677185873</c:v>
                </c:pt>
                <c:pt idx="207">
                  <c:v>78.252397731204368</c:v>
                </c:pt>
                <c:pt idx="208">
                  <c:v>78.292436002408436</c:v>
                </c:pt>
                <c:pt idx="209">
                  <c:v>78.332502501821793</c:v>
                </c:pt>
                <c:pt idx="210">
                  <c:v>78.372597240422721</c:v>
                </c:pt>
                <c:pt idx="211">
                  <c:v>78.412720229144469</c:v>
                </c:pt>
                <c:pt idx="212">
                  <c:v>78.452871478870691</c:v>
                </c:pt>
                <c:pt idx="213">
                  <c:v>78.493051000439905</c:v>
                </c:pt>
                <c:pt idx="214">
                  <c:v>78.533258804643864</c:v>
                </c:pt>
                <c:pt idx="215">
                  <c:v>78.57349490222569</c:v>
                </c:pt>
                <c:pt idx="216">
                  <c:v>78.613759303883882</c:v>
                </c:pt>
                <c:pt idx="217">
                  <c:v>78.654052020267969</c:v>
                </c:pt>
                <c:pt idx="218">
                  <c:v>78.694373061981508</c:v>
                </c:pt>
                <c:pt idx="219">
                  <c:v>78.734722439579684</c:v>
                </c:pt>
                <c:pt idx="220">
                  <c:v>78.775100163570784</c:v>
                </c:pt>
                <c:pt idx="221">
                  <c:v>78.815506244415189</c:v>
                </c:pt>
                <c:pt idx="222">
                  <c:v>78.855940692524626</c:v>
                </c:pt>
                <c:pt idx="223">
                  <c:v>78.896403518263895</c:v>
                </c:pt>
                <c:pt idx="224">
                  <c:v>78.93689473195019</c:v>
                </c:pt>
                <c:pt idx="225">
                  <c:v>78.977414343850583</c:v>
                </c:pt>
                <c:pt idx="226">
                  <c:v>79.017962364186758</c:v>
                </c:pt>
                <c:pt idx="227">
                  <c:v>79.058538803129224</c:v>
                </c:pt>
                <c:pt idx="228">
                  <c:v>79.099143670802633</c:v>
                </c:pt>
                <c:pt idx="229">
                  <c:v>79.139776977280718</c:v>
                </c:pt>
                <c:pt idx="230">
                  <c:v>79.180438732589337</c:v>
                </c:pt>
                <c:pt idx="231">
                  <c:v>79.221128946706102</c:v>
                </c:pt>
                <c:pt idx="232">
                  <c:v>79.26184762955782</c:v>
                </c:pt>
                <c:pt idx="233">
                  <c:v>79.302594791024276</c:v>
                </c:pt>
                <c:pt idx="234">
                  <c:v>79.343370440934294</c:v>
                </c:pt>
                <c:pt idx="235">
                  <c:v>79.384174589069048</c:v>
                </c:pt>
                <c:pt idx="236">
                  <c:v>79.425007245158625</c:v>
                </c:pt>
                <c:pt idx="237">
                  <c:v>79.465868418883716</c:v>
                </c:pt>
                <c:pt idx="238">
                  <c:v>79.506758119875911</c:v>
                </c:pt>
                <c:pt idx="239">
                  <c:v>79.54767635771654</c:v>
                </c:pt>
                <c:pt idx="240">
                  <c:v>79.588623141935571</c:v>
                </c:pt>
                <c:pt idx="241">
                  <c:v>79.629598482014998</c:v>
                </c:pt>
                <c:pt idx="242">
                  <c:v>79.670602387385955</c:v>
                </c:pt>
                <c:pt idx="243">
                  <c:v>79.711634867427222</c:v>
                </c:pt>
                <c:pt idx="244">
                  <c:v>79.752695931468381</c:v>
                </c:pt>
                <c:pt idx="245">
                  <c:v>79.793785588790215</c:v>
                </c:pt>
                <c:pt idx="246">
                  <c:v>79.834903848619447</c:v>
                </c:pt>
                <c:pt idx="247">
                  <c:v>79.876050720133975</c:v>
                </c:pt>
                <c:pt idx="248">
                  <c:v>79.917226212457976</c:v>
                </c:pt>
                <c:pt idx="249">
                  <c:v>79.958430334667042</c:v>
                </c:pt>
                <c:pt idx="250">
                  <c:v>79.999663095782964</c:v>
                </c:pt>
                <c:pt idx="251">
                  <c:v>80.040924504777649</c:v>
                </c:pt>
                <c:pt idx="252">
                  <c:v>80.082214570570827</c:v>
                </c:pt>
                <c:pt idx="253">
                  <c:v>80.123533302031859</c:v>
                </c:pt>
                <c:pt idx="254">
                  <c:v>80.164880707974802</c:v>
                </c:pt>
                <c:pt idx="255">
                  <c:v>80.206256797163149</c:v>
                </c:pt>
                <c:pt idx="256">
                  <c:v>80.247661578309803</c:v>
                </c:pt>
                <c:pt idx="257">
                  <c:v>80.289095060074018</c:v>
                </c:pt>
                <c:pt idx="258">
                  <c:v>80.330557251060213</c:v>
                </c:pt>
                <c:pt idx="259">
                  <c:v>80.372048159823791</c:v>
                </c:pt>
                <c:pt idx="260">
                  <c:v>80.413567794864633</c:v>
                </c:pt>
                <c:pt idx="261">
                  <c:v>80.455116164630226</c:v>
                </c:pt>
                <c:pt idx="262">
                  <c:v>80.496693277515377</c:v>
                </c:pt>
                <c:pt idx="263">
                  <c:v>80.538299141861259</c:v>
                </c:pt>
                <c:pt idx="264">
                  <c:v>80.579933765954934</c:v>
                </c:pt>
                <c:pt idx="265">
                  <c:v>80.621597158031648</c:v>
                </c:pt>
                <c:pt idx="266">
                  <c:v>80.663289326270586</c:v>
                </c:pt>
                <c:pt idx="267">
                  <c:v>80.70501027879881</c:v>
                </c:pt>
                <c:pt idx="268">
                  <c:v>80.746760023687528</c:v>
                </c:pt>
                <c:pt idx="269">
                  <c:v>80.788538568955914</c:v>
                </c:pt>
                <c:pt idx="270">
                  <c:v>80.830345922567446</c:v>
                </c:pt>
                <c:pt idx="271">
                  <c:v>80.872182092431288</c:v>
                </c:pt>
                <c:pt idx="272">
                  <c:v>80.914047086400601</c:v>
                </c:pt>
                <c:pt idx="273">
                  <c:v>80.955940912275338</c:v>
                </c:pt>
                <c:pt idx="274">
                  <c:v>80.997863577799151</c:v>
                </c:pt>
                <c:pt idx="275">
                  <c:v>81.039815090662373</c:v>
                </c:pt>
                <c:pt idx="276">
                  <c:v>81.081795458497879</c:v>
                </c:pt>
                <c:pt idx="277">
                  <c:v>81.123804688885087</c:v>
                </c:pt>
                <c:pt idx="278">
                  <c:v>81.165842789345916</c:v>
                </c:pt>
                <c:pt idx="279">
                  <c:v>81.207909767348113</c:v>
                </c:pt>
                <c:pt idx="280">
                  <c:v>81.25000563030116</c:v>
                </c:pt>
                <c:pt idx="281">
                  <c:v>81.2921303855601</c:v>
                </c:pt>
                <c:pt idx="282">
                  <c:v>81.334284040423967</c:v>
                </c:pt>
                <c:pt idx="283">
                  <c:v>81.376466602134144</c:v>
                </c:pt>
                <c:pt idx="284">
                  <c:v>81.418678077876748</c:v>
                </c:pt>
                <c:pt idx="285">
                  <c:v>81.460918474778708</c:v>
                </c:pt>
                <c:pt idx="286">
                  <c:v>81.503187799912368</c:v>
                </c:pt>
                <c:pt idx="287">
                  <c:v>81.545486060293527</c:v>
                </c:pt>
                <c:pt idx="288">
                  <c:v>81.58781326287648</c:v>
                </c:pt>
                <c:pt idx="289">
                  <c:v>81.630169414563056</c:v>
                </c:pt>
                <c:pt idx="290">
                  <c:v>81.672554522193195</c:v>
                </c:pt>
                <c:pt idx="291">
                  <c:v>81.714968592552523</c:v>
                </c:pt>
                <c:pt idx="292">
                  <c:v>81.757411632366413</c:v>
                </c:pt>
                <c:pt idx="293">
                  <c:v>81.799883648303819</c:v>
                </c:pt>
                <c:pt idx="294">
                  <c:v>81.842384646973855</c:v>
                </c:pt>
                <c:pt idx="295">
                  <c:v>81.88491463492781</c:v>
                </c:pt>
                <c:pt idx="296">
                  <c:v>81.92747361865878</c:v>
                </c:pt>
                <c:pt idx="297">
                  <c:v>81.970061604599465</c:v>
                </c:pt>
                <c:pt idx="298">
                  <c:v>82.012678599125948</c:v>
                </c:pt>
                <c:pt idx="299">
                  <c:v>82.055324608552937</c:v>
                </c:pt>
                <c:pt idx="300">
                  <c:v>82.097999639137072</c:v>
                </c:pt>
                <c:pt idx="301">
                  <c:v>82.14070369707413</c:v>
                </c:pt>
                <c:pt idx="302">
                  <c:v>82.183436788502817</c:v>
                </c:pt>
                <c:pt idx="303">
                  <c:v>82.226198919499154</c:v>
                </c:pt>
                <c:pt idx="304">
                  <c:v>82.268990096080373</c:v>
                </c:pt>
                <c:pt idx="305">
                  <c:v>82.311810324204217</c:v>
                </c:pt>
                <c:pt idx="306">
                  <c:v>82.354659609766486</c:v>
                </c:pt>
                <c:pt idx="307">
                  <c:v>82.397537958603777</c:v>
                </c:pt>
                <c:pt idx="308">
                  <c:v>82.440445376490118</c:v>
                </c:pt>
                <c:pt idx="309">
                  <c:v>82.483381869141681</c:v>
                </c:pt>
                <c:pt idx="310">
                  <c:v>82.526347442210479</c:v>
                </c:pt>
                <c:pt idx="311">
                  <c:v>82.569342101287674</c:v>
                </c:pt>
                <c:pt idx="312">
                  <c:v>82.612365851904599</c:v>
                </c:pt>
                <c:pt idx="313">
                  <c:v>82.655418699530117</c:v>
                </c:pt>
                <c:pt idx="314">
                  <c:v>82.698500649571301</c:v>
                </c:pt>
                <c:pt idx="315">
                  <c:v>82.741611707373352</c:v>
                </c:pt>
                <c:pt idx="316">
                  <c:v>82.784751878219438</c:v>
                </c:pt>
                <c:pt idx="317">
                  <c:v>82.827921167329166</c:v>
                </c:pt>
                <c:pt idx="318">
                  <c:v>82.871119579860107</c:v>
                </c:pt>
                <c:pt idx="319">
                  <c:v>82.914347120907223</c:v>
                </c:pt>
                <c:pt idx="320">
                  <c:v>82.957603795503033</c:v>
                </c:pt>
                <c:pt idx="321">
                  <c:v>83.000889608616646</c:v>
                </c:pt>
                <c:pt idx="322">
                  <c:v>83.04420456515507</c:v>
                </c:pt>
                <c:pt idx="323">
                  <c:v>83.087548669959205</c:v>
                </c:pt>
                <c:pt idx="324">
                  <c:v>83.130921927808615</c:v>
                </c:pt>
                <c:pt idx="325">
                  <c:v>83.174324343416998</c:v>
                </c:pt>
                <c:pt idx="326">
                  <c:v>83.217755921435526</c:v>
                </c:pt>
                <c:pt idx="327">
                  <c:v>83.261216666452086</c:v>
                </c:pt>
                <c:pt idx="328">
                  <c:v>83.304706582986569</c:v>
                </c:pt>
                <c:pt idx="329">
                  <c:v>83.348225675499251</c:v>
                </c:pt>
                <c:pt idx="330">
                  <c:v>83.391773948379466</c:v>
                </c:pt>
                <c:pt idx="331">
                  <c:v>83.435351405957562</c:v>
                </c:pt>
                <c:pt idx="332">
                  <c:v>83.478958052495045</c:v>
                </c:pt>
                <c:pt idx="333">
                  <c:v>83.522593892189334</c:v>
                </c:pt>
                <c:pt idx="334">
                  <c:v>83.566258929171596</c:v>
                </c:pt>
                <c:pt idx="335">
                  <c:v>83.609953167509417</c:v>
                </c:pt>
                <c:pt idx="336">
                  <c:v>83.653676611200822</c:v>
                </c:pt>
                <c:pt idx="337">
                  <c:v>83.697429264180286</c:v>
                </c:pt>
                <c:pt idx="338">
                  <c:v>83.741211130315591</c:v>
                </c:pt>
                <c:pt idx="339">
                  <c:v>83.785022213407288</c:v>
                </c:pt>
                <c:pt idx="340">
                  <c:v>83.828862517190174</c:v>
                </c:pt>
                <c:pt idx="341">
                  <c:v>83.872732045331503</c:v>
                </c:pt>
                <c:pt idx="342">
                  <c:v>83.916630801430458</c:v>
                </c:pt>
                <c:pt idx="343">
                  <c:v>83.960558789020922</c:v>
                </c:pt>
                <c:pt idx="344">
                  <c:v>84.004516011568171</c:v>
                </c:pt>
                <c:pt idx="345">
                  <c:v>84.048502472468982</c:v>
                </c:pt>
                <c:pt idx="346">
                  <c:v>84.092518175054025</c:v>
                </c:pt>
                <c:pt idx="347">
                  <c:v>84.136563122585628</c:v>
                </c:pt>
                <c:pt idx="348">
                  <c:v>84.180637318255478</c:v>
                </c:pt>
                <c:pt idx="349">
                  <c:v>84.224740765189836</c:v>
                </c:pt>
                <c:pt idx="350">
                  <c:v>84.268873466445385</c:v>
                </c:pt>
                <c:pt idx="351">
                  <c:v>84.313035425007584</c:v>
                </c:pt>
                <c:pt idx="352">
                  <c:v>84.357226643797105</c:v>
                </c:pt>
                <c:pt idx="353">
                  <c:v>84.401447125662088</c:v>
                </c:pt>
                <c:pt idx="354">
                  <c:v>84.445696873381152</c:v>
                </c:pt>
                <c:pt idx="355">
                  <c:v>84.489975889665388</c:v>
                </c:pt>
                <c:pt idx="356">
                  <c:v>84.53428417715395</c:v>
                </c:pt>
                <c:pt idx="357">
                  <c:v>84.57862173841751</c:v>
                </c:pt>
                <c:pt idx="358">
                  <c:v>84.622988575954807</c:v>
                </c:pt>
                <c:pt idx="359">
                  <c:v>84.667384692195128</c:v>
                </c:pt>
                <c:pt idx="360">
                  <c:v>84.711810089499409</c:v>
                </c:pt>
                <c:pt idx="361">
                  <c:v>84.756264770156022</c:v>
                </c:pt>
                <c:pt idx="362">
                  <c:v>84.80074873638209</c:v>
                </c:pt>
                <c:pt idx="363">
                  <c:v>84.845261990328055</c:v>
                </c:pt>
                <c:pt idx="364">
                  <c:v>84.88980453407305</c:v>
                </c:pt>
                <c:pt idx="365">
                  <c:v>84.934376369629334</c:v>
                </c:pt>
                <c:pt idx="366">
                  <c:v>84.978977498944701</c:v>
                </c:pt>
                <c:pt idx="367">
                  <c:v>85.023607923904891</c:v>
                </c:pt>
                <c:pt idx="368">
                  <c:v>85.068267646342861</c:v>
                </c:pt>
                <c:pt idx="369">
                  <c:v>85.11295666804817</c:v>
                </c:pt>
                <c:pt idx="370">
                  <c:v>85.157674990782382</c:v>
                </c:pt>
                <c:pt idx="371">
                  <c:v>85.20242261631077</c:v>
                </c:pt>
                <c:pt idx="372">
                  <c:v>85.247199546443085</c:v>
                </c:pt>
                <c:pt idx="373">
                  <c:v>85.292005783097082</c:v>
                </c:pt>
                <c:pt idx="374">
                  <c:v>85.336841328409889</c:v>
                </c:pt>
                <c:pt idx="375">
                  <c:v>85.38170618489282</c:v>
                </c:pt>
                <c:pt idx="376">
                  <c:v>85.426600355683064</c:v>
                </c:pt>
                <c:pt idx="377">
                  <c:v>85.471523844912468</c:v>
                </c:pt>
                <c:pt idx="378">
                  <c:v>85.516476658281604</c:v>
                </c:pt>
                <c:pt idx="379">
                  <c:v>85.561458803909801</c:v>
                </c:pt>
                <c:pt idx="380">
                  <c:v>85.606470293613299</c:v>
                </c:pt>
                <c:pt idx="381">
                  <c:v>85.651511144800196</c:v>
                </c:pt>
                <c:pt idx="382">
                  <c:v>85.696581383267073</c:v>
                </c:pt>
                <c:pt idx="383">
                  <c:v>85.741681047294662</c:v>
                </c:pt>
                <c:pt idx="384">
                  <c:v>85.786810193611615</c:v>
                </c:pt>
                <c:pt idx="385">
                  <c:v>85.831968906010019</c:v>
                </c:pt>
                <c:pt idx="386">
                  <c:v>85.877157307708927</c:v>
                </c:pt>
                <c:pt idx="387">
                  <c:v>85.922375578974098</c:v>
                </c:pt>
                <c:pt idx="388">
                  <c:v>85.967623982023554</c:v>
                </c:pt>
                <c:pt idx="389">
                  <c:v>86.012902895997996</c:v>
                </c:pt>
                <c:pt idx="390">
                  <c:v>86.058212865647931</c:v>
                </c:pt>
                <c:pt idx="391">
                  <c:v>86.103554668620362</c:v>
                </c:pt>
                <c:pt idx="392">
                  <c:v>86.148929407673279</c:v>
                </c:pt>
                <c:pt idx="393">
                  <c:v>86.194338636014038</c:v>
                </c:pt>
                <c:pt idx="394">
                  <c:v>86.239784526211068</c:v>
                </c:pt>
                <c:pt idx="395">
                  <c:v>86.285270095841071</c:v>
                </c:pt>
                <c:pt idx="396">
                  <c:v>86.330799506181961</c:v>
                </c:pt>
                <c:pt idx="397">
                  <c:v>86.376378453960655</c:v>
                </c:pt>
                <c:pt idx="398">
                  <c:v>86.422014680166001</c:v>
                </c:pt>
                <c:pt idx="399">
                  <c:v>86.467718624344371</c:v>
                </c:pt>
                <c:pt idx="400">
                  <c:v>86.513504257263435</c:v>
                </c:pt>
                <c:pt idx="401">
                  <c:v>86.559390129143537</c:v>
                </c:pt>
                <c:pt idx="402">
                  <c:v>86.605400674399462</c:v>
                </c:pt>
                <c:pt idx="403">
                  <c:v>86.651567816489404</c:v>
                </c:pt>
                <c:pt idx="404">
                  <c:v>86.69793291730825</c:v>
                </c:pt>
                <c:pt idx="405">
                  <c:v>86.744549113878193</c:v>
                </c:pt>
                <c:pt idx="406">
                  <c:v>86.791484079908187</c:v>
                </c:pt>
                <c:pt idx="407">
                  <c:v>86.838823240183117</c:v>
                </c:pt>
                <c:pt idx="408">
                  <c:v>86.886673450740872</c:v>
                </c:pt>
                <c:pt idx="409">
                  <c:v>86.935167136636608</c:v>
                </c:pt>
                <c:pt idx="410">
                  <c:v>86.98446685108668</c:v>
                </c:pt>
                <c:pt idx="411">
                  <c:v>87.034770184885147</c:v>
                </c:pt>
                <c:pt idx="412">
                  <c:v>87.086314913529691</c:v>
                </c:pt>
                <c:pt idx="413">
                  <c:v>87.139384222625665</c:v>
                </c:pt>
                <c:pt idx="414">
                  <c:v>87.194311801918175</c:v>
                </c:pt>
                <c:pt idx="415">
                  <c:v>87.251486547701091</c:v>
                </c:pt>
                <c:pt idx="416">
                  <c:v>87.311356566255213</c:v>
                </c:pt>
                <c:pt idx="417">
                  <c:v>87.374432132263294</c:v>
                </c:pt>
                <c:pt idx="418">
                  <c:v>87.441287231065601</c:v>
                </c:pt>
                <c:pt idx="419">
                  <c:v>87.512559307763212</c:v>
                </c:pt>
                <c:pt idx="420">
                  <c:v>87.588946864677538</c:v>
                </c:pt>
                <c:pt idx="421">
                  <c:v>87.671204595665969</c:v>
                </c:pt>
                <c:pt idx="422">
                  <c:v>87.760135823781681</c:v>
                </c:pt>
                <c:pt idx="423">
                  <c:v>87.856582117783645</c:v>
                </c:pt>
                <c:pt idx="424">
                  <c:v>87.961410100481643</c:v>
                </c:pt>
                <c:pt idx="425">
                  <c:v>88.075495621829134</c:v>
                </c:pt>
                <c:pt idx="426">
                  <c:v>88.199705643356452</c:v>
                </c:pt>
                <c:pt idx="427">
                  <c:v>88.334878356270082</c:v>
                </c:pt>
                <c:pt idx="428">
                  <c:v>88.481802219957999</c:v>
                </c:pt>
                <c:pt idx="429">
                  <c:v>88.641194746465445</c:v>
                </c:pt>
                <c:pt idx="430">
                  <c:v>88.813681955994454</c:v>
                </c:pt>
                <c:pt idx="431">
                  <c:v>88.999779476767202</c:v>
                </c:pt>
                <c:pt idx="432">
                  <c:v>89.199876251138164</c:v>
                </c:pt>
                <c:pt idx="433">
                  <c:v>89.414221734214678</c:v>
                </c:pt>
                <c:pt idx="434">
                  <c:v>89.642917332401055</c:v>
                </c:pt>
                <c:pt idx="435">
                  <c:v>89.885912633134069</c:v>
                </c:pt>
                <c:pt idx="436">
                  <c:v>90.143006735106766</c:v>
                </c:pt>
                <c:pt idx="437">
                  <c:v>90.413854716021859</c:v>
                </c:pt>
                <c:pt idx="438">
                  <c:v>90.697978991343234</c:v>
                </c:pt>
                <c:pt idx="439">
                  <c:v>90.994785043476071</c:v>
                </c:pt>
                <c:pt idx="440">
                  <c:v>91.303580756795</c:v>
                </c:pt>
                <c:pt idx="441">
                  <c:v>91.62359839896591</c:v>
                </c:pt>
                <c:pt idx="442">
                  <c:v>91.954018158291021</c:v>
                </c:pt>
                <c:pt idx="443">
                  <c:v>92.29399209031763</c:v>
                </c:pt>
                <c:pt idx="444">
                  <c:v>92.642667348752553</c:v>
                </c:pt>
                <c:pt idx="445">
                  <c:v>92.999207672765777</c:v>
                </c:pt>
                <c:pt idx="446">
                  <c:v>93.362812265673867</c:v>
                </c:pt>
                <c:pt idx="447">
                  <c:v>93.732731413521165</c:v>
                </c:pt>
                <c:pt idx="448">
                  <c:v>94.108278436867678</c:v>
                </c:pt>
                <c:pt idx="449">
                  <c:v>94.488837823530616</c:v>
                </c:pt>
                <c:pt idx="450">
                  <c:v>94.873869632667066</c:v>
                </c:pt>
                <c:pt idx="451">
                  <c:v>95.262910472354008</c:v>
                </c:pt>
                <c:pt idx="452">
                  <c:v>95.655571518899549</c:v>
                </c:pt>
                <c:pt idx="453">
                  <c:v>96.051534157415944</c:v>
                </c:pt>
                <c:pt idx="454">
                  <c:v>96.450543876704117</c:v>
                </c:pt>
                <c:pt idx="455">
                  <c:v>96.852403050452736</c:v>
                </c:pt>
                <c:pt idx="456">
                  <c:v>97.256963189015138</c:v>
                </c:pt>
                <c:pt idx="457">
                  <c:v>97.664117163442526</c:v>
                </c:pt>
                <c:pt idx="458">
                  <c:v>98.073791799087729</c:v>
                </c:pt>
                <c:pt idx="459">
                  <c:v>98.485941123452207</c:v>
                </c:pt>
                <c:pt idx="460">
                  <c:v>98.90054044342196</c:v>
                </c:pt>
                <c:pt idx="461">
                  <c:v>99.317581330021156</c:v>
                </c:pt>
                <c:pt idx="462">
                  <c:v>99.737067509809194</c:v>
                </c:pt>
                <c:pt idx="463">
                  <c:v>100.15901160399588</c:v>
                </c:pt>
                <c:pt idx="464">
                  <c:v>100.58343261894446</c:v>
                </c:pt>
                <c:pt idx="465">
                  <c:v>101.01035407276844</c:v>
                </c:pt>
                <c:pt idx="466">
                  <c:v>101.4398026386157</c:v>
                </c:pt>
                <c:pt idx="467">
                  <c:v>101.87180719187002</c:v>
                </c:pt>
                <c:pt idx="468">
                  <c:v>102.30639816178808</c:v>
                </c:pt>
                <c:pt idx="469">
                  <c:v>102.74360710468187</c:v>
                </c:pt>
                <c:pt idx="470">
                  <c:v>103.18346643285786</c:v>
                </c:pt>
                <c:pt idx="471">
                  <c:v>103.62600924941036</c:v>
                </c:pt>
                <c:pt idx="472">
                  <c:v>104.07126925259077</c:v>
                </c:pt>
                <c:pt idx="473">
                  <c:v>104.51928068440071</c:v>
                </c:pt>
                <c:pt idx="474">
                  <c:v>104.97007830639343</c:v>
                </c:pt>
                <c:pt idx="475">
                  <c:v>105.42369739170979</c:v>
                </c:pt>
                <c:pt idx="476">
                  <c:v>105.88017372652321</c:v>
                </c:pt>
                <c:pt idx="477">
                  <c:v>106.33954361682761</c:v>
                </c:pt>
                <c:pt idx="478">
                  <c:v>106.8018438982388</c:v>
                </c:pt>
                <c:pt idx="479">
                  <c:v>107.26711194752581</c:v>
                </c:pt>
                <c:pt idx="480">
                  <c:v>107.73538569519579</c:v>
                </c:pt>
                <c:pt idx="481">
                  <c:v>108.20670363880478</c:v>
                </c:pt>
                <c:pt idx="482">
                  <c:v>108.6811048568201</c:v>
                </c:pt>
                <c:pt idx="483">
                  <c:v>109.15862902299124</c:v>
                </c:pt>
                <c:pt idx="484">
                  <c:v>109.63931642118021</c:v>
                </c:pt>
                <c:pt idx="485">
                  <c:v>110.12320796067488</c:v>
                </c:pt>
                <c:pt idx="486">
                  <c:v>110.6103451919715</c:v>
                </c:pt>
                <c:pt idx="487">
                  <c:v>111.10077032305838</c:v>
                </c:pt>
                <c:pt idx="488">
                  <c:v>111.59452623620389</c:v>
                </c:pt>
                <c:pt idx="489">
                  <c:v>112.0916565052765</c:v>
                </c:pt>
                <c:pt idx="490">
                  <c:v>112.5922054136032</c:v>
                </c:pt>
                <c:pt idx="491">
                  <c:v>113.0962179723999</c:v>
                </c:pt>
                <c:pt idx="492">
                  <c:v>113.60373993978476</c:v>
                </c:pt>
                <c:pt idx="493">
                  <c:v>114.11481784040848</c:v>
                </c:pt>
                <c:pt idx="494">
                  <c:v>114.62949898571063</c:v>
                </c:pt>
                <c:pt idx="495">
                  <c:v>115.14783149484138</c:v>
                </c:pt>
                <c:pt idx="496">
                  <c:v>115.66986431626866</c:v>
                </c:pt>
                <c:pt idx="497">
                  <c:v>116.19564725009764</c:v>
                </c:pt>
                <c:pt idx="498">
                  <c:v>116.72523097113609</c:v>
                </c:pt>
                <c:pt idx="499">
                  <c:v>117.25866705273364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EE-4C70-BDE0-3AA319364B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26712"/>
        <c:axId val="603229848"/>
      </c:scatterChart>
      <c:valAx>
        <c:axId val="60322671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9848"/>
        <c:crosses val="autoZero"/>
        <c:crossBetween val="midCat"/>
      </c:valAx>
      <c:valAx>
        <c:axId val="603229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6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572195602265129"/>
          <c:y val="0.17204303849809718"/>
          <c:w val="0.74637996114311111"/>
          <c:h val="0.73293075993416301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'500_ρ=var'!$G$3:$SL$3</c:f>
              <c:numCache>
                <c:formatCode>0.000</c:formatCode>
                <c:ptCount val="500"/>
                <c:pt idx="0">
                  <c:v>0</c:v>
                </c:pt>
                <c:pt idx="1">
                  <c:v>2.0040080160320641E-4</c:v>
                </c:pt>
                <c:pt idx="2">
                  <c:v>4.0080160320641282E-4</c:v>
                </c:pt>
                <c:pt idx="3">
                  <c:v>6.0120240480961921E-4</c:v>
                </c:pt>
                <c:pt idx="4">
                  <c:v>8.0160320641282565E-4</c:v>
                </c:pt>
                <c:pt idx="5">
                  <c:v>1.002004008016032E-3</c:v>
                </c:pt>
                <c:pt idx="6">
                  <c:v>1.2024048096192384E-3</c:v>
                </c:pt>
                <c:pt idx="7">
                  <c:v>1.4028056112224449E-3</c:v>
                </c:pt>
                <c:pt idx="8">
                  <c:v>1.6032064128256513E-3</c:v>
                </c:pt>
                <c:pt idx="9">
                  <c:v>1.8036072144288577E-3</c:v>
                </c:pt>
                <c:pt idx="10">
                  <c:v>2.004008016032064E-3</c:v>
                </c:pt>
                <c:pt idx="11">
                  <c:v>2.2044088176352704E-3</c:v>
                </c:pt>
                <c:pt idx="12">
                  <c:v>2.4048096192384768E-3</c:v>
                </c:pt>
                <c:pt idx="13">
                  <c:v>2.6052104208416833E-3</c:v>
                </c:pt>
                <c:pt idx="14">
                  <c:v>2.8056112224448897E-3</c:v>
                </c:pt>
                <c:pt idx="15">
                  <c:v>3.0060120240480962E-3</c:v>
                </c:pt>
                <c:pt idx="16">
                  <c:v>3.2064128256513026E-3</c:v>
                </c:pt>
                <c:pt idx="17">
                  <c:v>3.406813627254509E-3</c:v>
                </c:pt>
                <c:pt idx="18">
                  <c:v>3.6072144288577155E-3</c:v>
                </c:pt>
                <c:pt idx="19">
                  <c:v>3.8076152304609219E-3</c:v>
                </c:pt>
                <c:pt idx="20">
                  <c:v>4.0080160320641279E-3</c:v>
                </c:pt>
                <c:pt idx="21">
                  <c:v>4.2084168336673344E-3</c:v>
                </c:pt>
                <c:pt idx="22">
                  <c:v>4.4088176352705408E-3</c:v>
                </c:pt>
                <c:pt idx="23">
                  <c:v>4.6092184368737472E-3</c:v>
                </c:pt>
                <c:pt idx="24">
                  <c:v>4.8096192384769537E-3</c:v>
                </c:pt>
                <c:pt idx="25">
                  <c:v>5.0100200400801601E-3</c:v>
                </c:pt>
                <c:pt idx="26">
                  <c:v>5.2104208416833666E-3</c:v>
                </c:pt>
                <c:pt idx="27">
                  <c:v>5.410821643286573E-3</c:v>
                </c:pt>
                <c:pt idx="28">
                  <c:v>5.6112224448897794E-3</c:v>
                </c:pt>
                <c:pt idx="29">
                  <c:v>5.8116232464929859E-3</c:v>
                </c:pt>
                <c:pt idx="30">
                  <c:v>6.0120240480961923E-3</c:v>
                </c:pt>
                <c:pt idx="31">
                  <c:v>6.2124248496993988E-3</c:v>
                </c:pt>
                <c:pt idx="32">
                  <c:v>6.4128256513026052E-3</c:v>
                </c:pt>
                <c:pt idx="33">
                  <c:v>6.6132264529058116E-3</c:v>
                </c:pt>
                <c:pt idx="34">
                  <c:v>6.8136272545090181E-3</c:v>
                </c:pt>
                <c:pt idx="35">
                  <c:v>7.0140280561122245E-3</c:v>
                </c:pt>
                <c:pt idx="36">
                  <c:v>7.214428857715431E-3</c:v>
                </c:pt>
                <c:pt idx="37">
                  <c:v>7.4148296593186374E-3</c:v>
                </c:pt>
                <c:pt idx="38">
                  <c:v>7.6152304609218438E-3</c:v>
                </c:pt>
                <c:pt idx="39">
                  <c:v>7.8156312625250503E-3</c:v>
                </c:pt>
                <c:pt idx="40">
                  <c:v>8.0160320641282558E-3</c:v>
                </c:pt>
                <c:pt idx="41">
                  <c:v>8.2164328657314614E-3</c:v>
                </c:pt>
                <c:pt idx="42">
                  <c:v>8.416833667334667E-3</c:v>
                </c:pt>
                <c:pt idx="43">
                  <c:v>8.6172344689378726E-3</c:v>
                </c:pt>
                <c:pt idx="44">
                  <c:v>8.8176352705410781E-3</c:v>
                </c:pt>
                <c:pt idx="45">
                  <c:v>9.0180360721442837E-3</c:v>
                </c:pt>
                <c:pt idx="46">
                  <c:v>9.2184368737474893E-3</c:v>
                </c:pt>
                <c:pt idx="47">
                  <c:v>9.4188376753506949E-3</c:v>
                </c:pt>
                <c:pt idx="48">
                  <c:v>9.6192384769539004E-3</c:v>
                </c:pt>
                <c:pt idx="49">
                  <c:v>9.819639278557106E-3</c:v>
                </c:pt>
                <c:pt idx="50">
                  <c:v>1.0020040080160312E-2</c:v>
                </c:pt>
                <c:pt idx="51">
                  <c:v>1.0220440881763517E-2</c:v>
                </c:pt>
                <c:pt idx="52">
                  <c:v>1.0420841683366723E-2</c:v>
                </c:pt>
                <c:pt idx="53">
                  <c:v>1.0621242484969928E-2</c:v>
                </c:pt>
                <c:pt idx="54">
                  <c:v>1.0821643286573134E-2</c:v>
                </c:pt>
                <c:pt idx="55">
                  <c:v>1.1022044088176339E-2</c:v>
                </c:pt>
                <c:pt idx="56">
                  <c:v>1.1222444889779545E-2</c:v>
                </c:pt>
                <c:pt idx="57">
                  <c:v>1.1422845691382751E-2</c:v>
                </c:pt>
                <c:pt idx="58">
                  <c:v>1.1623246492985956E-2</c:v>
                </c:pt>
                <c:pt idx="59">
                  <c:v>1.1823647294589162E-2</c:v>
                </c:pt>
                <c:pt idx="60">
                  <c:v>1.2024048096192367E-2</c:v>
                </c:pt>
                <c:pt idx="61">
                  <c:v>1.2224448897795573E-2</c:v>
                </c:pt>
                <c:pt idx="62">
                  <c:v>1.2424849699398778E-2</c:v>
                </c:pt>
                <c:pt idx="63">
                  <c:v>1.2625250501001984E-2</c:v>
                </c:pt>
                <c:pt idx="64">
                  <c:v>1.282565130260519E-2</c:v>
                </c:pt>
                <c:pt idx="65">
                  <c:v>1.3026052104208395E-2</c:v>
                </c:pt>
                <c:pt idx="66">
                  <c:v>1.3226452905811601E-2</c:v>
                </c:pt>
                <c:pt idx="67">
                  <c:v>1.3426853707414806E-2</c:v>
                </c:pt>
                <c:pt idx="68">
                  <c:v>1.3627254509018012E-2</c:v>
                </c:pt>
                <c:pt idx="69">
                  <c:v>1.3827655310621217E-2</c:v>
                </c:pt>
                <c:pt idx="70">
                  <c:v>1.4028056112224423E-2</c:v>
                </c:pt>
                <c:pt idx="71">
                  <c:v>1.4228456913827629E-2</c:v>
                </c:pt>
                <c:pt idx="72">
                  <c:v>1.4428857715430834E-2</c:v>
                </c:pt>
                <c:pt idx="73">
                  <c:v>1.462925851703404E-2</c:v>
                </c:pt>
                <c:pt idx="74">
                  <c:v>1.4829659318637245E-2</c:v>
                </c:pt>
                <c:pt idx="75">
                  <c:v>1.5030060120240451E-2</c:v>
                </c:pt>
                <c:pt idx="76">
                  <c:v>1.5230460921843656E-2</c:v>
                </c:pt>
                <c:pt idx="77">
                  <c:v>1.5430861723446862E-2</c:v>
                </c:pt>
                <c:pt idx="78">
                  <c:v>1.5631262525050069E-2</c:v>
                </c:pt>
                <c:pt idx="79">
                  <c:v>1.5831663326653277E-2</c:v>
                </c:pt>
                <c:pt idx="80">
                  <c:v>1.6032064128256484E-2</c:v>
                </c:pt>
                <c:pt idx="81">
                  <c:v>1.6232464929859691E-2</c:v>
                </c:pt>
                <c:pt idx="82">
                  <c:v>1.6432865731462899E-2</c:v>
                </c:pt>
                <c:pt idx="83">
                  <c:v>1.6633266533066106E-2</c:v>
                </c:pt>
                <c:pt idx="84">
                  <c:v>1.6833667334669313E-2</c:v>
                </c:pt>
                <c:pt idx="85">
                  <c:v>1.703406813627252E-2</c:v>
                </c:pt>
                <c:pt idx="86">
                  <c:v>1.7234468937875728E-2</c:v>
                </c:pt>
                <c:pt idx="87">
                  <c:v>1.7434869739478935E-2</c:v>
                </c:pt>
                <c:pt idx="88">
                  <c:v>1.7635270541082142E-2</c:v>
                </c:pt>
                <c:pt idx="89">
                  <c:v>1.783567134268535E-2</c:v>
                </c:pt>
                <c:pt idx="90">
                  <c:v>1.8036072144288557E-2</c:v>
                </c:pt>
                <c:pt idx="91">
                  <c:v>1.8236472945891764E-2</c:v>
                </c:pt>
                <c:pt idx="92">
                  <c:v>1.8436873747494972E-2</c:v>
                </c:pt>
                <c:pt idx="93">
                  <c:v>1.8637274549098179E-2</c:v>
                </c:pt>
                <c:pt idx="94">
                  <c:v>1.8837675350701386E-2</c:v>
                </c:pt>
                <c:pt idx="95">
                  <c:v>1.9038076152304594E-2</c:v>
                </c:pt>
                <c:pt idx="96">
                  <c:v>1.9238476953907801E-2</c:v>
                </c:pt>
                <c:pt idx="97">
                  <c:v>1.9438877755511008E-2</c:v>
                </c:pt>
                <c:pt idx="98">
                  <c:v>1.9639278557114215E-2</c:v>
                </c:pt>
                <c:pt idx="99">
                  <c:v>1.9839679358717423E-2</c:v>
                </c:pt>
                <c:pt idx="100">
                  <c:v>2.004008016032063E-2</c:v>
                </c:pt>
                <c:pt idx="101">
                  <c:v>2.0240480961923837E-2</c:v>
                </c:pt>
                <c:pt idx="102">
                  <c:v>2.0440881763527045E-2</c:v>
                </c:pt>
                <c:pt idx="103">
                  <c:v>2.0641282565130252E-2</c:v>
                </c:pt>
                <c:pt idx="104">
                  <c:v>2.0841683366733459E-2</c:v>
                </c:pt>
                <c:pt idx="105">
                  <c:v>2.1042084168336667E-2</c:v>
                </c:pt>
                <c:pt idx="106">
                  <c:v>2.1242484969939874E-2</c:v>
                </c:pt>
                <c:pt idx="107">
                  <c:v>2.1442885771543081E-2</c:v>
                </c:pt>
                <c:pt idx="108">
                  <c:v>2.1643286573146289E-2</c:v>
                </c:pt>
                <c:pt idx="109">
                  <c:v>2.1843687374749496E-2</c:v>
                </c:pt>
                <c:pt idx="110">
                  <c:v>2.2044088176352703E-2</c:v>
                </c:pt>
                <c:pt idx="111">
                  <c:v>2.224448897795591E-2</c:v>
                </c:pt>
                <c:pt idx="112">
                  <c:v>2.2444889779559118E-2</c:v>
                </c:pt>
                <c:pt idx="113">
                  <c:v>2.2645290581162325E-2</c:v>
                </c:pt>
                <c:pt idx="114">
                  <c:v>2.2845691382765532E-2</c:v>
                </c:pt>
                <c:pt idx="115">
                  <c:v>2.304609218436874E-2</c:v>
                </c:pt>
                <c:pt idx="116">
                  <c:v>2.3246492985971947E-2</c:v>
                </c:pt>
                <c:pt idx="117">
                  <c:v>2.3446893787575154E-2</c:v>
                </c:pt>
                <c:pt idx="118">
                  <c:v>2.3647294589178362E-2</c:v>
                </c:pt>
                <c:pt idx="119">
                  <c:v>2.3847695390781569E-2</c:v>
                </c:pt>
                <c:pt idx="120">
                  <c:v>2.4048096192384776E-2</c:v>
                </c:pt>
                <c:pt idx="121">
                  <c:v>2.4248496993987984E-2</c:v>
                </c:pt>
                <c:pt idx="122">
                  <c:v>2.4448897795591191E-2</c:v>
                </c:pt>
                <c:pt idx="123">
                  <c:v>2.4649298597194398E-2</c:v>
                </c:pt>
                <c:pt idx="124">
                  <c:v>2.4849699398797605E-2</c:v>
                </c:pt>
                <c:pt idx="125">
                  <c:v>2.5050100200400813E-2</c:v>
                </c:pt>
                <c:pt idx="126">
                  <c:v>2.525050100200402E-2</c:v>
                </c:pt>
                <c:pt idx="127">
                  <c:v>2.5450901803607227E-2</c:v>
                </c:pt>
                <c:pt idx="128">
                  <c:v>2.5651302605210435E-2</c:v>
                </c:pt>
                <c:pt idx="129">
                  <c:v>2.5851703406813642E-2</c:v>
                </c:pt>
                <c:pt idx="130">
                  <c:v>2.6052104208416849E-2</c:v>
                </c:pt>
                <c:pt idx="131">
                  <c:v>2.6252505010020057E-2</c:v>
                </c:pt>
                <c:pt idx="132">
                  <c:v>2.6452905811623264E-2</c:v>
                </c:pt>
                <c:pt idx="133">
                  <c:v>2.6653306613226471E-2</c:v>
                </c:pt>
                <c:pt idx="134">
                  <c:v>2.6853707414829679E-2</c:v>
                </c:pt>
                <c:pt idx="135">
                  <c:v>2.7054108216432886E-2</c:v>
                </c:pt>
                <c:pt idx="136">
                  <c:v>2.7254509018036093E-2</c:v>
                </c:pt>
                <c:pt idx="137">
                  <c:v>2.74549098196393E-2</c:v>
                </c:pt>
                <c:pt idx="138">
                  <c:v>2.7655310621242508E-2</c:v>
                </c:pt>
                <c:pt idx="139">
                  <c:v>2.7855711422845715E-2</c:v>
                </c:pt>
                <c:pt idx="140">
                  <c:v>2.8056112224448922E-2</c:v>
                </c:pt>
                <c:pt idx="141">
                  <c:v>2.825651302605213E-2</c:v>
                </c:pt>
                <c:pt idx="142">
                  <c:v>2.8456913827655337E-2</c:v>
                </c:pt>
                <c:pt idx="143">
                  <c:v>2.8657314629258544E-2</c:v>
                </c:pt>
                <c:pt idx="144">
                  <c:v>2.8857715430861752E-2</c:v>
                </c:pt>
                <c:pt idx="145">
                  <c:v>2.9058116232464959E-2</c:v>
                </c:pt>
                <c:pt idx="146">
                  <c:v>2.9258517034068166E-2</c:v>
                </c:pt>
                <c:pt idx="147">
                  <c:v>2.9458917835671374E-2</c:v>
                </c:pt>
                <c:pt idx="148">
                  <c:v>2.9659318637274581E-2</c:v>
                </c:pt>
                <c:pt idx="149">
                  <c:v>2.9859719438877788E-2</c:v>
                </c:pt>
                <c:pt idx="150">
                  <c:v>3.0060120240480995E-2</c:v>
                </c:pt>
                <c:pt idx="151">
                  <c:v>3.0260521042084203E-2</c:v>
                </c:pt>
                <c:pt idx="152">
                  <c:v>3.046092184368741E-2</c:v>
                </c:pt>
                <c:pt idx="153">
                  <c:v>3.0661322645290617E-2</c:v>
                </c:pt>
                <c:pt idx="154">
                  <c:v>3.0861723446893825E-2</c:v>
                </c:pt>
                <c:pt idx="155">
                  <c:v>3.1062124248497032E-2</c:v>
                </c:pt>
                <c:pt idx="156">
                  <c:v>3.1262525050100236E-2</c:v>
                </c:pt>
                <c:pt idx="157">
                  <c:v>3.146292585170344E-2</c:v>
                </c:pt>
                <c:pt idx="158">
                  <c:v>3.1663326653306643E-2</c:v>
                </c:pt>
                <c:pt idx="159">
                  <c:v>3.1863727454909847E-2</c:v>
                </c:pt>
                <c:pt idx="160">
                  <c:v>3.2064128256513051E-2</c:v>
                </c:pt>
                <c:pt idx="161">
                  <c:v>3.2264529058116255E-2</c:v>
                </c:pt>
                <c:pt idx="162">
                  <c:v>3.2464929859719459E-2</c:v>
                </c:pt>
                <c:pt idx="163">
                  <c:v>3.2665330661322663E-2</c:v>
                </c:pt>
                <c:pt idx="164">
                  <c:v>3.2865731462925867E-2</c:v>
                </c:pt>
                <c:pt idx="165">
                  <c:v>3.306613226452907E-2</c:v>
                </c:pt>
                <c:pt idx="166">
                  <c:v>3.3266533066132274E-2</c:v>
                </c:pt>
                <c:pt idx="167">
                  <c:v>3.3466933867735478E-2</c:v>
                </c:pt>
                <c:pt idx="168">
                  <c:v>3.3667334669338682E-2</c:v>
                </c:pt>
                <c:pt idx="169">
                  <c:v>3.3867735470941886E-2</c:v>
                </c:pt>
                <c:pt idx="170">
                  <c:v>3.406813627254509E-2</c:v>
                </c:pt>
                <c:pt idx="171">
                  <c:v>3.4268537074148293E-2</c:v>
                </c:pt>
                <c:pt idx="172">
                  <c:v>3.4468937875751497E-2</c:v>
                </c:pt>
                <c:pt idx="173">
                  <c:v>3.4669338677354701E-2</c:v>
                </c:pt>
                <c:pt idx="174">
                  <c:v>3.4869739478957905E-2</c:v>
                </c:pt>
                <c:pt idx="175">
                  <c:v>3.5070140280561109E-2</c:v>
                </c:pt>
                <c:pt idx="176">
                  <c:v>3.5270541082164313E-2</c:v>
                </c:pt>
                <c:pt idx="177">
                  <c:v>3.5470941883767516E-2</c:v>
                </c:pt>
                <c:pt idx="178">
                  <c:v>3.567134268537072E-2</c:v>
                </c:pt>
                <c:pt idx="179">
                  <c:v>3.5871743486973924E-2</c:v>
                </c:pt>
                <c:pt idx="180">
                  <c:v>3.6072144288577128E-2</c:v>
                </c:pt>
                <c:pt idx="181">
                  <c:v>3.6272545090180332E-2</c:v>
                </c:pt>
                <c:pt idx="182">
                  <c:v>3.6472945891783536E-2</c:v>
                </c:pt>
                <c:pt idx="183">
                  <c:v>3.6673346693386739E-2</c:v>
                </c:pt>
                <c:pt idx="184">
                  <c:v>3.6873747494989943E-2</c:v>
                </c:pt>
                <c:pt idx="185">
                  <c:v>3.7074148296593147E-2</c:v>
                </c:pt>
                <c:pt idx="186">
                  <c:v>3.7274549098196351E-2</c:v>
                </c:pt>
                <c:pt idx="187">
                  <c:v>3.7474949899799555E-2</c:v>
                </c:pt>
                <c:pt idx="188">
                  <c:v>3.7675350701402759E-2</c:v>
                </c:pt>
                <c:pt idx="189">
                  <c:v>3.7875751503005962E-2</c:v>
                </c:pt>
                <c:pt idx="190">
                  <c:v>3.8076152304609166E-2</c:v>
                </c:pt>
                <c:pt idx="191">
                  <c:v>3.827655310621237E-2</c:v>
                </c:pt>
                <c:pt idx="192">
                  <c:v>3.8476953907815574E-2</c:v>
                </c:pt>
                <c:pt idx="193">
                  <c:v>3.8677354709418778E-2</c:v>
                </c:pt>
                <c:pt idx="194">
                  <c:v>3.8877755511021982E-2</c:v>
                </c:pt>
                <c:pt idx="195">
                  <c:v>3.9078156312625185E-2</c:v>
                </c:pt>
                <c:pt idx="196">
                  <c:v>3.9278557114228389E-2</c:v>
                </c:pt>
                <c:pt idx="197">
                  <c:v>3.9478957915831593E-2</c:v>
                </c:pt>
                <c:pt idx="198">
                  <c:v>3.9679358717434797E-2</c:v>
                </c:pt>
                <c:pt idx="199">
                  <c:v>3.9879759519038001E-2</c:v>
                </c:pt>
                <c:pt idx="200">
                  <c:v>4.0080160320641205E-2</c:v>
                </c:pt>
                <c:pt idx="201">
                  <c:v>4.0280561122244408E-2</c:v>
                </c:pt>
                <c:pt idx="202">
                  <c:v>4.0480961923847612E-2</c:v>
                </c:pt>
                <c:pt idx="203">
                  <c:v>4.0681362725450816E-2</c:v>
                </c:pt>
                <c:pt idx="204">
                  <c:v>4.088176352705402E-2</c:v>
                </c:pt>
                <c:pt idx="205">
                  <c:v>4.1082164328657224E-2</c:v>
                </c:pt>
                <c:pt idx="206">
                  <c:v>4.1282565130260428E-2</c:v>
                </c:pt>
                <c:pt idx="207">
                  <c:v>4.1482965931863632E-2</c:v>
                </c:pt>
                <c:pt idx="208">
                  <c:v>4.1683366733466835E-2</c:v>
                </c:pt>
                <c:pt idx="209">
                  <c:v>4.1883767535070039E-2</c:v>
                </c:pt>
                <c:pt idx="210">
                  <c:v>4.2084168336673243E-2</c:v>
                </c:pt>
                <c:pt idx="211">
                  <c:v>4.2284569138276447E-2</c:v>
                </c:pt>
                <c:pt idx="212">
                  <c:v>4.2484969939879651E-2</c:v>
                </c:pt>
                <c:pt idx="213">
                  <c:v>4.2685370741482855E-2</c:v>
                </c:pt>
                <c:pt idx="214">
                  <c:v>4.2885771543086058E-2</c:v>
                </c:pt>
                <c:pt idx="215">
                  <c:v>4.3086172344689262E-2</c:v>
                </c:pt>
                <c:pt idx="216">
                  <c:v>4.3286573146292466E-2</c:v>
                </c:pt>
                <c:pt idx="217">
                  <c:v>4.348697394789567E-2</c:v>
                </c:pt>
                <c:pt idx="218">
                  <c:v>4.3687374749498874E-2</c:v>
                </c:pt>
                <c:pt idx="219">
                  <c:v>4.3887775551102078E-2</c:v>
                </c:pt>
                <c:pt idx="220">
                  <c:v>4.4088176352705281E-2</c:v>
                </c:pt>
                <c:pt idx="221">
                  <c:v>4.4288577154308485E-2</c:v>
                </c:pt>
                <c:pt idx="222">
                  <c:v>4.4488977955911689E-2</c:v>
                </c:pt>
                <c:pt idx="223">
                  <c:v>4.4689378757514893E-2</c:v>
                </c:pt>
                <c:pt idx="224">
                  <c:v>4.4889779559118097E-2</c:v>
                </c:pt>
                <c:pt idx="225">
                  <c:v>4.5090180360721301E-2</c:v>
                </c:pt>
                <c:pt idx="226">
                  <c:v>4.5290581162324504E-2</c:v>
                </c:pt>
                <c:pt idx="227">
                  <c:v>4.5490981963927708E-2</c:v>
                </c:pt>
                <c:pt idx="228">
                  <c:v>4.5691382765530912E-2</c:v>
                </c:pt>
                <c:pt idx="229">
                  <c:v>4.5891783567134116E-2</c:v>
                </c:pt>
                <c:pt idx="230">
                  <c:v>4.609218436873732E-2</c:v>
                </c:pt>
                <c:pt idx="231">
                  <c:v>4.6292585170340524E-2</c:v>
                </c:pt>
                <c:pt idx="232">
                  <c:v>4.6492985971943727E-2</c:v>
                </c:pt>
                <c:pt idx="233">
                  <c:v>4.6693386773546931E-2</c:v>
                </c:pt>
                <c:pt idx="234">
                  <c:v>4.6893787575150135E-2</c:v>
                </c:pt>
                <c:pt idx="235">
                  <c:v>4.7094188376753339E-2</c:v>
                </c:pt>
                <c:pt idx="236">
                  <c:v>4.7294589178356543E-2</c:v>
                </c:pt>
                <c:pt idx="237">
                  <c:v>4.7494989979959747E-2</c:v>
                </c:pt>
                <c:pt idx="238">
                  <c:v>4.769539078156295E-2</c:v>
                </c:pt>
                <c:pt idx="239">
                  <c:v>4.7895791583166154E-2</c:v>
                </c:pt>
                <c:pt idx="240">
                  <c:v>4.8096192384769358E-2</c:v>
                </c:pt>
                <c:pt idx="241">
                  <c:v>4.8296593186372562E-2</c:v>
                </c:pt>
                <c:pt idx="242">
                  <c:v>4.8496993987975766E-2</c:v>
                </c:pt>
                <c:pt idx="243">
                  <c:v>4.869739478957897E-2</c:v>
                </c:pt>
                <c:pt idx="244">
                  <c:v>4.8897795591182174E-2</c:v>
                </c:pt>
                <c:pt idx="245">
                  <c:v>4.9098196392785377E-2</c:v>
                </c:pt>
                <c:pt idx="246">
                  <c:v>4.9298597194388581E-2</c:v>
                </c:pt>
                <c:pt idx="247">
                  <c:v>4.9498997995991785E-2</c:v>
                </c:pt>
                <c:pt idx="248">
                  <c:v>4.9699398797594989E-2</c:v>
                </c:pt>
                <c:pt idx="249">
                  <c:v>4.9899799599198193E-2</c:v>
                </c:pt>
                <c:pt idx="250">
                  <c:v>5.0100200400801397E-2</c:v>
                </c:pt>
                <c:pt idx="251">
                  <c:v>5.03006012024046E-2</c:v>
                </c:pt>
                <c:pt idx="252">
                  <c:v>5.0501002004007804E-2</c:v>
                </c:pt>
                <c:pt idx="253">
                  <c:v>5.0701402805611008E-2</c:v>
                </c:pt>
                <c:pt idx="254">
                  <c:v>5.0901803607214212E-2</c:v>
                </c:pt>
                <c:pt idx="255">
                  <c:v>5.1102204408817416E-2</c:v>
                </c:pt>
                <c:pt idx="256">
                  <c:v>5.130260521042062E-2</c:v>
                </c:pt>
                <c:pt idx="257">
                  <c:v>5.1503006012023823E-2</c:v>
                </c:pt>
                <c:pt idx="258">
                  <c:v>5.1703406813627027E-2</c:v>
                </c:pt>
                <c:pt idx="259">
                  <c:v>5.1903807615230231E-2</c:v>
                </c:pt>
                <c:pt idx="260">
                  <c:v>5.2104208416833435E-2</c:v>
                </c:pt>
                <c:pt idx="261">
                  <c:v>5.2304609218436639E-2</c:v>
                </c:pt>
                <c:pt idx="262">
                  <c:v>5.2505010020039843E-2</c:v>
                </c:pt>
                <c:pt idx="263">
                  <c:v>5.2705410821643046E-2</c:v>
                </c:pt>
                <c:pt idx="264">
                  <c:v>5.290581162324625E-2</c:v>
                </c:pt>
                <c:pt idx="265">
                  <c:v>5.3106212424849454E-2</c:v>
                </c:pt>
                <c:pt idx="266">
                  <c:v>5.3306613226452658E-2</c:v>
                </c:pt>
                <c:pt idx="267">
                  <c:v>5.3507014028055862E-2</c:v>
                </c:pt>
                <c:pt idx="268">
                  <c:v>5.3707414829659066E-2</c:v>
                </c:pt>
                <c:pt idx="269">
                  <c:v>5.3907815631262269E-2</c:v>
                </c:pt>
                <c:pt idx="270">
                  <c:v>5.4108216432865473E-2</c:v>
                </c:pt>
                <c:pt idx="271">
                  <c:v>5.4308617234468677E-2</c:v>
                </c:pt>
                <c:pt idx="272">
                  <c:v>5.4509018036071881E-2</c:v>
                </c:pt>
                <c:pt idx="273">
                  <c:v>5.4709418837675085E-2</c:v>
                </c:pt>
                <c:pt idx="274">
                  <c:v>5.4909819639278289E-2</c:v>
                </c:pt>
                <c:pt idx="275">
                  <c:v>5.5110220440881492E-2</c:v>
                </c:pt>
                <c:pt idx="276">
                  <c:v>5.5310621242484696E-2</c:v>
                </c:pt>
                <c:pt idx="277">
                  <c:v>5.55110220440879E-2</c:v>
                </c:pt>
                <c:pt idx="278">
                  <c:v>5.5711422845691104E-2</c:v>
                </c:pt>
                <c:pt idx="279">
                  <c:v>5.5911823647294308E-2</c:v>
                </c:pt>
                <c:pt idx="280">
                  <c:v>5.6112224448897512E-2</c:v>
                </c:pt>
                <c:pt idx="281">
                  <c:v>5.6312625250500715E-2</c:v>
                </c:pt>
                <c:pt idx="282">
                  <c:v>5.6513026052103919E-2</c:v>
                </c:pt>
                <c:pt idx="283">
                  <c:v>5.6713426853707123E-2</c:v>
                </c:pt>
                <c:pt idx="284">
                  <c:v>5.6913827655310327E-2</c:v>
                </c:pt>
                <c:pt idx="285">
                  <c:v>5.7114228456913531E-2</c:v>
                </c:pt>
                <c:pt idx="286">
                  <c:v>5.7314629258516735E-2</c:v>
                </c:pt>
                <c:pt idx="287">
                  <c:v>5.7515030060119939E-2</c:v>
                </c:pt>
                <c:pt idx="288">
                  <c:v>5.7715430861723142E-2</c:v>
                </c:pt>
                <c:pt idx="289">
                  <c:v>5.7915831663326346E-2</c:v>
                </c:pt>
                <c:pt idx="290">
                  <c:v>5.811623246492955E-2</c:v>
                </c:pt>
                <c:pt idx="291">
                  <c:v>5.8316633266532754E-2</c:v>
                </c:pt>
                <c:pt idx="292">
                  <c:v>5.8517034068135958E-2</c:v>
                </c:pt>
                <c:pt idx="293">
                  <c:v>5.8717434869739162E-2</c:v>
                </c:pt>
                <c:pt idx="294">
                  <c:v>5.8917835671342365E-2</c:v>
                </c:pt>
                <c:pt idx="295">
                  <c:v>5.9118236472945569E-2</c:v>
                </c:pt>
                <c:pt idx="296">
                  <c:v>5.9318637274548773E-2</c:v>
                </c:pt>
                <c:pt idx="297">
                  <c:v>5.9519038076151977E-2</c:v>
                </c:pt>
                <c:pt idx="298">
                  <c:v>5.9719438877755181E-2</c:v>
                </c:pt>
                <c:pt idx="299">
                  <c:v>5.9919839679358385E-2</c:v>
                </c:pt>
                <c:pt idx="300">
                  <c:v>6.0120240480961588E-2</c:v>
                </c:pt>
                <c:pt idx="301">
                  <c:v>6.0320641282564792E-2</c:v>
                </c:pt>
                <c:pt idx="302">
                  <c:v>6.0521042084167996E-2</c:v>
                </c:pt>
                <c:pt idx="303">
                  <c:v>6.07214428857712E-2</c:v>
                </c:pt>
                <c:pt idx="304">
                  <c:v>6.0921843687374404E-2</c:v>
                </c:pt>
                <c:pt idx="305">
                  <c:v>6.1122244488977608E-2</c:v>
                </c:pt>
                <c:pt idx="306">
                  <c:v>6.1322645290580811E-2</c:v>
                </c:pt>
                <c:pt idx="307">
                  <c:v>6.1523046092184015E-2</c:v>
                </c:pt>
                <c:pt idx="308">
                  <c:v>6.1723446893787219E-2</c:v>
                </c:pt>
                <c:pt idx="309">
                  <c:v>6.1923847695390423E-2</c:v>
                </c:pt>
                <c:pt idx="310">
                  <c:v>6.2124248496993627E-2</c:v>
                </c:pt>
                <c:pt idx="311">
                  <c:v>6.2324649298596831E-2</c:v>
                </c:pt>
                <c:pt idx="312">
                  <c:v>6.2525050100200041E-2</c:v>
                </c:pt>
                <c:pt idx="313">
                  <c:v>6.2725450901803245E-2</c:v>
                </c:pt>
                <c:pt idx="314">
                  <c:v>6.2925851703406449E-2</c:v>
                </c:pt>
                <c:pt idx="315">
                  <c:v>6.3126252505009653E-2</c:v>
                </c:pt>
                <c:pt idx="316">
                  <c:v>6.3326653306612857E-2</c:v>
                </c:pt>
                <c:pt idx="317">
                  <c:v>6.3527054108216061E-2</c:v>
                </c:pt>
                <c:pt idx="318">
                  <c:v>6.3727454909819264E-2</c:v>
                </c:pt>
                <c:pt idx="319">
                  <c:v>6.3927855711422468E-2</c:v>
                </c:pt>
                <c:pt idx="320">
                  <c:v>6.4128256513025672E-2</c:v>
                </c:pt>
                <c:pt idx="321">
                  <c:v>6.4328657314628876E-2</c:v>
                </c:pt>
                <c:pt idx="322">
                  <c:v>6.452905811623208E-2</c:v>
                </c:pt>
                <c:pt idx="323">
                  <c:v>6.4729458917835284E-2</c:v>
                </c:pt>
                <c:pt idx="324">
                  <c:v>6.4929859719438487E-2</c:v>
                </c:pt>
                <c:pt idx="325">
                  <c:v>6.5130260521041691E-2</c:v>
                </c:pt>
                <c:pt idx="326">
                  <c:v>6.5330661322644895E-2</c:v>
                </c:pt>
                <c:pt idx="327">
                  <c:v>6.5531062124248099E-2</c:v>
                </c:pt>
                <c:pt idx="328">
                  <c:v>6.5731462925851303E-2</c:v>
                </c:pt>
                <c:pt idx="329">
                  <c:v>6.5931863727454507E-2</c:v>
                </c:pt>
                <c:pt idx="330">
                  <c:v>6.613226452905771E-2</c:v>
                </c:pt>
                <c:pt idx="331">
                  <c:v>6.6332665330660914E-2</c:v>
                </c:pt>
                <c:pt idx="332">
                  <c:v>6.6533066132264118E-2</c:v>
                </c:pt>
                <c:pt idx="333">
                  <c:v>6.6733466933867322E-2</c:v>
                </c:pt>
                <c:pt idx="334">
                  <c:v>6.6933867735470526E-2</c:v>
                </c:pt>
                <c:pt idx="335">
                  <c:v>6.713426853707373E-2</c:v>
                </c:pt>
                <c:pt idx="336">
                  <c:v>6.7334669338676933E-2</c:v>
                </c:pt>
                <c:pt idx="337">
                  <c:v>6.7535070140280137E-2</c:v>
                </c:pt>
                <c:pt idx="338">
                  <c:v>6.7735470941883341E-2</c:v>
                </c:pt>
                <c:pt idx="339">
                  <c:v>6.7935871743486545E-2</c:v>
                </c:pt>
                <c:pt idx="340">
                  <c:v>6.8136272545089749E-2</c:v>
                </c:pt>
                <c:pt idx="341">
                  <c:v>6.8336673346692953E-2</c:v>
                </c:pt>
                <c:pt idx="342">
                  <c:v>6.8537074148296157E-2</c:v>
                </c:pt>
                <c:pt idx="343">
                  <c:v>6.873747494989936E-2</c:v>
                </c:pt>
                <c:pt idx="344">
                  <c:v>6.8937875751502564E-2</c:v>
                </c:pt>
                <c:pt idx="345">
                  <c:v>6.9138276553105768E-2</c:v>
                </c:pt>
                <c:pt idx="346">
                  <c:v>6.9338677354708972E-2</c:v>
                </c:pt>
                <c:pt idx="347">
                  <c:v>6.9539078156312176E-2</c:v>
                </c:pt>
                <c:pt idx="348">
                  <c:v>6.973947895791538E-2</c:v>
                </c:pt>
                <c:pt idx="349">
                  <c:v>6.9939879759518583E-2</c:v>
                </c:pt>
                <c:pt idx="350">
                  <c:v>7.0140280561121787E-2</c:v>
                </c:pt>
                <c:pt idx="351">
                  <c:v>7.0340681362724991E-2</c:v>
                </c:pt>
                <c:pt idx="352">
                  <c:v>7.0541082164328195E-2</c:v>
                </c:pt>
                <c:pt idx="353">
                  <c:v>7.0741482965931399E-2</c:v>
                </c:pt>
                <c:pt idx="354">
                  <c:v>7.0941883767534603E-2</c:v>
                </c:pt>
                <c:pt idx="355">
                  <c:v>7.1142284569137806E-2</c:v>
                </c:pt>
                <c:pt idx="356">
                  <c:v>7.134268537074101E-2</c:v>
                </c:pt>
                <c:pt idx="357">
                  <c:v>7.1543086172344214E-2</c:v>
                </c:pt>
                <c:pt idx="358">
                  <c:v>7.1743486973947418E-2</c:v>
                </c:pt>
                <c:pt idx="359">
                  <c:v>7.1943887775550622E-2</c:v>
                </c:pt>
                <c:pt idx="360">
                  <c:v>7.2144288577153826E-2</c:v>
                </c:pt>
                <c:pt idx="361">
                  <c:v>7.2344689378757029E-2</c:v>
                </c:pt>
                <c:pt idx="362">
                  <c:v>7.2545090180360233E-2</c:v>
                </c:pt>
                <c:pt idx="363">
                  <c:v>7.2745490981963437E-2</c:v>
                </c:pt>
                <c:pt idx="364">
                  <c:v>7.2945891783566641E-2</c:v>
                </c:pt>
                <c:pt idx="365">
                  <c:v>7.3146292585169845E-2</c:v>
                </c:pt>
                <c:pt idx="366">
                  <c:v>7.3346693386773049E-2</c:v>
                </c:pt>
                <c:pt idx="367">
                  <c:v>7.3547094188376252E-2</c:v>
                </c:pt>
                <c:pt idx="368">
                  <c:v>7.3747494989979456E-2</c:v>
                </c:pt>
                <c:pt idx="369">
                  <c:v>7.394789579158266E-2</c:v>
                </c:pt>
                <c:pt idx="370">
                  <c:v>7.4148296593185864E-2</c:v>
                </c:pt>
                <c:pt idx="371">
                  <c:v>7.4348697394789068E-2</c:v>
                </c:pt>
                <c:pt idx="372">
                  <c:v>7.4549098196392272E-2</c:v>
                </c:pt>
                <c:pt idx="373">
                  <c:v>7.4749498997995475E-2</c:v>
                </c:pt>
                <c:pt idx="374">
                  <c:v>7.4949899799598679E-2</c:v>
                </c:pt>
                <c:pt idx="375">
                  <c:v>7.5150300601201883E-2</c:v>
                </c:pt>
                <c:pt idx="376">
                  <c:v>7.5350701402805087E-2</c:v>
                </c:pt>
                <c:pt idx="377">
                  <c:v>7.5551102204408291E-2</c:v>
                </c:pt>
                <c:pt idx="378">
                  <c:v>7.5751503006011495E-2</c:v>
                </c:pt>
                <c:pt idx="379">
                  <c:v>7.5951903807614699E-2</c:v>
                </c:pt>
                <c:pt idx="380">
                  <c:v>7.6152304609217902E-2</c:v>
                </c:pt>
                <c:pt idx="381">
                  <c:v>7.6352705410821106E-2</c:v>
                </c:pt>
                <c:pt idx="382">
                  <c:v>7.655310621242431E-2</c:v>
                </c:pt>
                <c:pt idx="383">
                  <c:v>7.6753507014027514E-2</c:v>
                </c:pt>
                <c:pt idx="384">
                  <c:v>7.6953907815630718E-2</c:v>
                </c:pt>
                <c:pt idx="385">
                  <c:v>7.7154308617233922E-2</c:v>
                </c:pt>
                <c:pt idx="386">
                  <c:v>7.7354709418837125E-2</c:v>
                </c:pt>
                <c:pt idx="387">
                  <c:v>7.7555110220440329E-2</c:v>
                </c:pt>
                <c:pt idx="388">
                  <c:v>7.7755511022043533E-2</c:v>
                </c:pt>
                <c:pt idx="389">
                  <c:v>7.7955911823646737E-2</c:v>
                </c:pt>
                <c:pt idx="390">
                  <c:v>7.8156312625249941E-2</c:v>
                </c:pt>
                <c:pt idx="391">
                  <c:v>7.8356713426853145E-2</c:v>
                </c:pt>
                <c:pt idx="392">
                  <c:v>7.8557114228456348E-2</c:v>
                </c:pt>
                <c:pt idx="393">
                  <c:v>7.8757515030059552E-2</c:v>
                </c:pt>
                <c:pt idx="394">
                  <c:v>7.8957915831662756E-2</c:v>
                </c:pt>
                <c:pt idx="395">
                  <c:v>7.915831663326596E-2</c:v>
                </c:pt>
                <c:pt idx="396">
                  <c:v>7.9358717434869164E-2</c:v>
                </c:pt>
                <c:pt idx="397">
                  <c:v>7.9559118236472368E-2</c:v>
                </c:pt>
                <c:pt idx="398">
                  <c:v>7.9759519038075571E-2</c:v>
                </c:pt>
                <c:pt idx="399">
                  <c:v>7.9959919839678775E-2</c:v>
                </c:pt>
                <c:pt idx="400">
                  <c:v>8.0160320641281979E-2</c:v>
                </c:pt>
                <c:pt idx="401">
                  <c:v>8.0360721442885183E-2</c:v>
                </c:pt>
                <c:pt idx="402">
                  <c:v>8.0561122244488387E-2</c:v>
                </c:pt>
                <c:pt idx="403">
                  <c:v>8.0761523046091591E-2</c:v>
                </c:pt>
                <c:pt idx="404">
                  <c:v>8.0961923847694794E-2</c:v>
                </c:pt>
                <c:pt idx="405">
                  <c:v>8.1162324649297998E-2</c:v>
                </c:pt>
                <c:pt idx="406">
                  <c:v>8.1362725450901202E-2</c:v>
                </c:pt>
                <c:pt idx="407">
                  <c:v>8.1563126252504406E-2</c:v>
                </c:pt>
                <c:pt idx="408">
                  <c:v>8.176352705410761E-2</c:v>
                </c:pt>
                <c:pt idx="409">
                  <c:v>8.1963927855710814E-2</c:v>
                </c:pt>
                <c:pt idx="410">
                  <c:v>8.2164328657314017E-2</c:v>
                </c:pt>
                <c:pt idx="411">
                  <c:v>8.2364729458917221E-2</c:v>
                </c:pt>
                <c:pt idx="412">
                  <c:v>8.2565130260520425E-2</c:v>
                </c:pt>
                <c:pt idx="413">
                  <c:v>8.2765531062123629E-2</c:v>
                </c:pt>
                <c:pt idx="414">
                  <c:v>8.2965931863726833E-2</c:v>
                </c:pt>
                <c:pt idx="415">
                  <c:v>8.3166332665330037E-2</c:v>
                </c:pt>
                <c:pt idx="416">
                  <c:v>8.336673346693324E-2</c:v>
                </c:pt>
                <c:pt idx="417">
                  <c:v>8.3567134268536444E-2</c:v>
                </c:pt>
                <c:pt idx="418">
                  <c:v>8.3767535070139648E-2</c:v>
                </c:pt>
                <c:pt idx="419">
                  <c:v>8.3967935871742852E-2</c:v>
                </c:pt>
                <c:pt idx="420">
                  <c:v>8.4168336673346056E-2</c:v>
                </c:pt>
                <c:pt idx="421">
                  <c:v>8.436873747494926E-2</c:v>
                </c:pt>
                <c:pt idx="422">
                  <c:v>8.4569138276552464E-2</c:v>
                </c:pt>
                <c:pt idx="423">
                  <c:v>8.4769539078155667E-2</c:v>
                </c:pt>
                <c:pt idx="424">
                  <c:v>8.4969939879758871E-2</c:v>
                </c:pt>
                <c:pt idx="425">
                  <c:v>8.5170340681362075E-2</c:v>
                </c:pt>
                <c:pt idx="426">
                  <c:v>8.5370741482965279E-2</c:v>
                </c:pt>
                <c:pt idx="427">
                  <c:v>8.5571142284568483E-2</c:v>
                </c:pt>
                <c:pt idx="428">
                  <c:v>8.5771543086171687E-2</c:v>
                </c:pt>
                <c:pt idx="429">
                  <c:v>8.597194388777489E-2</c:v>
                </c:pt>
                <c:pt idx="430">
                  <c:v>8.6172344689378094E-2</c:v>
                </c:pt>
                <c:pt idx="431">
                  <c:v>8.6372745490981298E-2</c:v>
                </c:pt>
                <c:pt idx="432">
                  <c:v>8.6573146292584502E-2</c:v>
                </c:pt>
                <c:pt idx="433">
                  <c:v>8.6773547094187706E-2</c:v>
                </c:pt>
                <c:pt idx="434">
                  <c:v>8.697394789579091E-2</c:v>
                </c:pt>
                <c:pt idx="435">
                  <c:v>8.7174348697394113E-2</c:v>
                </c:pt>
                <c:pt idx="436">
                  <c:v>8.7374749498997317E-2</c:v>
                </c:pt>
                <c:pt idx="437">
                  <c:v>8.7575150300600521E-2</c:v>
                </c:pt>
                <c:pt idx="438">
                  <c:v>8.7775551102203725E-2</c:v>
                </c:pt>
                <c:pt idx="439">
                  <c:v>8.7975951903806929E-2</c:v>
                </c:pt>
                <c:pt idx="440">
                  <c:v>8.8176352705410133E-2</c:v>
                </c:pt>
                <c:pt idx="441">
                  <c:v>8.8376753507013336E-2</c:v>
                </c:pt>
                <c:pt idx="442">
                  <c:v>8.857715430861654E-2</c:v>
                </c:pt>
                <c:pt idx="443">
                  <c:v>8.8777555110219744E-2</c:v>
                </c:pt>
                <c:pt idx="444">
                  <c:v>8.8977955911822948E-2</c:v>
                </c:pt>
                <c:pt idx="445">
                  <c:v>8.9178356713426152E-2</c:v>
                </c:pt>
                <c:pt idx="446">
                  <c:v>8.9378757515029356E-2</c:v>
                </c:pt>
                <c:pt idx="447">
                  <c:v>8.9579158316632559E-2</c:v>
                </c:pt>
                <c:pt idx="448">
                  <c:v>8.9779559118235763E-2</c:v>
                </c:pt>
                <c:pt idx="449">
                  <c:v>8.9979959919838967E-2</c:v>
                </c:pt>
                <c:pt idx="450">
                  <c:v>9.0180360721442171E-2</c:v>
                </c:pt>
                <c:pt idx="451">
                  <c:v>9.0380761523045375E-2</c:v>
                </c:pt>
                <c:pt idx="452">
                  <c:v>9.0581162324648579E-2</c:v>
                </c:pt>
                <c:pt idx="453">
                  <c:v>9.0781563126251782E-2</c:v>
                </c:pt>
                <c:pt idx="454">
                  <c:v>9.0981963927854986E-2</c:v>
                </c:pt>
                <c:pt idx="455">
                  <c:v>9.118236472945819E-2</c:v>
                </c:pt>
                <c:pt idx="456">
                  <c:v>9.1382765531061394E-2</c:v>
                </c:pt>
                <c:pt idx="457">
                  <c:v>9.1583166332664598E-2</c:v>
                </c:pt>
                <c:pt idx="458">
                  <c:v>9.1783567134267802E-2</c:v>
                </c:pt>
                <c:pt idx="459">
                  <c:v>9.1983967935871006E-2</c:v>
                </c:pt>
                <c:pt idx="460">
                  <c:v>9.2184368737474209E-2</c:v>
                </c:pt>
                <c:pt idx="461">
                  <c:v>9.2384769539077413E-2</c:v>
                </c:pt>
                <c:pt idx="462">
                  <c:v>9.2585170340680617E-2</c:v>
                </c:pt>
                <c:pt idx="463">
                  <c:v>9.2785571142283821E-2</c:v>
                </c:pt>
                <c:pt idx="464">
                  <c:v>9.2985971943887025E-2</c:v>
                </c:pt>
                <c:pt idx="465">
                  <c:v>9.3186372745490229E-2</c:v>
                </c:pt>
                <c:pt idx="466">
                  <c:v>9.3386773547093432E-2</c:v>
                </c:pt>
                <c:pt idx="467">
                  <c:v>9.3587174348696636E-2</c:v>
                </c:pt>
                <c:pt idx="468">
                  <c:v>9.378757515029984E-2</c:v>
                </c:pt>
                <c:pt idx="469">
                  <c:v>9.3987975951903044E-2</c:v>
                </c:pt>
                <c:pt idx="470">
                  <c:v>9.4188376753506248E-2</c:v>
                </c:pt>
                <c:pt idx="471">
                  <c:v>9.4388777555109452E-2</c:v>
                </c:pt>
                <c:pt idx="472">
                  <c:v>9.4589178356712655E-2</c:v>
                </c:pt>
                <c:pt idx="473">
                  <c:v>9.4789579158315859E-2</c:v>
                </c:pt>
                <c:pt idx="474">
                  <c:v>9.4989979959919063E-2</c:v>
                </c:pt>
                <c:pt idx="475">
                  <c:v>9.5190380761522267E-2</c:v>
                </c:pt>
                <c:pt idx="476">
                  <c:v>9.5390781563125471E-2</c:v>
                </c:pt>
                <c:pt idx="477">
                  <c:v>9.5591182364728675E-2</c:v>
                </c:pt>
                <c:pt idx="478">
                  <c:v>9.5791583166331878E-2</c:v>
                </c:pt>
                <c:pt idx="479">
                  <c:v>9.5991983967935082E-2</c:v>
                </c:pt>
                <c:pt idx="480">
                  <c:v>9.6192384769538286E-2</c:v>
                </c:pt>
                <c:pt idx="481">
                  <c:v>9.639278557114149E-2</c:v>
                </c:pt>
                <c:pt idx="482">
                  <c:v>9.6593186372744694E-2</c:v>
                </c:pt>
                <c:pt idx="483">
                  <c:v>9.6793587174347898E-2</c:v>
                </c:pt>
                <c:pt idx="484">
                  <c:v>9.6993987975951101E-2</c:v>
                </c:pt>
                <c:pt idx="485">
                  <c:v>9.7194388777554305E-2</c:v>
                </c:pt>
                <c:pt idx="486">
                  <c:v>9.7394789579157509E-2</c:v>
                </c:pt>
                <c:pt idx="487">
                  <c:v>9.7595190380760713E-2</c:v>
                </c:pt>
                <c:pt idx="488">
                  <c:v>9.7795591182363917E-2</c:v>
                </c:pt>
                <c:pt idx="489">
                  <c:v>9.7995991983967121E-2</c:v>
                </c:pt>
                <c:pt idx="490">
                  <c:v>9.8196392785570324E-2</c:v>
                </c:pt>
                <c:pt idx="491">
                  <c:v>9.8396793587173528E-2</c:v>
                </c:pt>
                <c:pt idx="492">
                  <c:v>9.8597194388776732E-2</c:v>
                </c:pt>
                <c:pt idx="493">
                  <c:v>9.8797595190379936E-2</c:v>
                </c:pt>
                <c:pt idx="494">
                  <c:v>9.899799599198314E-2</c:v>
                </c:pt>
                <c:pt idx="495">
                  <c:v>9.9198396793586344E-2</c:v>
                </c:pt>
                <c:pt idx="496">
                  <c:v>9.9398797595189547E-2</c:v>
                </c:pt>
                <c:pt idx="497">
                  <c:v>9.9599198396792751E-2</c:v>
                </c:pt>
                <c:pt idx="498">
                  <c:v>9.9799599198395955E-2</c:v>
                </c:pt>
                <c:pt idx="499">
                  <c:v>0.1</c:v>
                </c:pt>
              </c:numCache>
            </c:numRef>
          </c:xVal>
          <c:yVal>
            <c:numRef>
              <c:f>'500_ρ=var'!$G$7:$SL$7</c:f>
              <c:numCache>
                <c:formatCode>0</c:formatCode>
                <c:ptCount val="500"/>
                <c:pt idx="0">
                  <c:v>106768.99002778759</c:v>
                </c:pt>
                <c:pt idx="1">
                  <c:v>106756.05228868393</c:v>
                </c:pt>
                <c:pt idx="2">
                  <c:v>106753.28585874791</c:v>
                </c:pt>
                <c:pt idx="3">
                  <c:v>106750.5157731681</c:v>
                </c:pt>
                <c:pt idx="4">
                  <c:v>106747.74202659387</c:v>
                </c:pt>
                <c:pt idx="5">
                  <c:v>106744.96461367481</c:v>
                </c:pt>
                <c:pt idx="6">
                  <c:v>106742.18352906038</c:v>
                </c:pt>
                <c:pt idx="7">
                  <c:v>106739.39876739997</c:v>
                </c:pt>
                <c:pt idx="8">
                  <c:v>106736.61032334286</c:v>
                </c:pt>
                <c:pt idx="9">
                  <c:v>106733.81819153827</c:v>
                </c:pt>
                <c:pt idx="10">
                  <c:v>106731.02236663511</c:v>
                </c:pt>
                <c:pt idx="11">
                  <c:v>106728.22284328192</c:v>
                </c:pt>
                <c:pt idx="12">
                  <c:v>106725.41961612715</c:v>
                </c:pt>
                <c:pt idx="13">
                  <c:v>106722.61267981869</c:v>
                </c:pt>
                <c:pt idx="14">
                  <c:v>106719.80202900401</c:v>
                </c:pt>
                <c:pt idx="15">
                  <c:v>106716.9876583302</c:v>
                </c:pt>
                <c:pt idx="16">
                  <c:v>106714.16956244376</c:v>
                </c:pt>
                <c:pt idx="17">
                  <c:v>106711.34773599062</c:v>
                </c:pt>
                <c:pt idx="18">
                  <c:v>106708.52217361616</c:v>
                </c:pt>
                <c:pt idx="19">
                  <c:v>106705.69286996505</c:v>
                </c:pt>
                <c:pt idx="20">
                  <c:v>106702.85981968124</c:v>
                </c:pt>
                <c:pt idx="21">
                  <c:v>106700.02301740804</c:v>
                </c:pt>
                <c:pt idx="22">
                  <c:v>106697.1824577878</c:v>
                </c:pt>
                <c:pt idx="23">
                  <c:v>106694.33813546218</c:v>
                </c:pt>
                <c:pt idx="24">
                  <c:v>106691.49004507183</c:v>
                </c:pt>
                <c:pt idx="25">
                  <c:v>106688.63818125665</c:v>
                </c:pt>
                <c:pt idx="26">
                  <c:v>106685.78253865546</c:v>
                </c:pt>
                <c:pt idx="27">
                  <c:v>106682.92311190623</c:v>
                </c:pt>
                <c:pt idx="28">
                  <c:v>106680.0598956457</c:v>
                </c:pt>
                <c:pt idx="29">
                  <c:v>106677.19288450966</c:v>
                </c:pt>
                <c:pt idx="30">
                  <c:v>106674.32207313285</c:v>
                </c:pt>
                <c:pt idx="31">
                  <c:v>106671.44745614886</c:v>
                </c:pt>
                <c:pt idx="32">
                  <c:v>106668.56902819002</c:v>
                </c:pt>
                <c:pt idx="33">
                  <c:v>106665.68678388742</c:v>
                </c:pt>
                <c:pt idx="34">
                  <c:v>106662.80071787108</c:v>
                </c:pt>
                <c:pt idx="35">
                  <c:v>106659.9108247697</c:v>
                </c:pt>
                <c:pt idx="36">
                  <c:v>106657.01709921057</c:v>
                </c:pt>
                <c:pt idx="37">
                  <c:v>106654.11953581976</c:v>
                </c:pt>
                <c:pt idx="38">
                  <c:v>106651.21812922189</c:v>
                </c:pt>
                <c:pt idx="39">
                  <c:v>106648.31287404017</c:v>
                </c:pt>
                <c:pt idx="40">
                  <c:v>106645.40376489649</c:v>
                </c:pt>
                <c:pt idx="41">
                  <c:v>106642.49079641121</c:v>
                </c:pt>
                <c:pt idx="42">
                  <c:v>106639.57396320323</c:v>
                </c:pt>
                <c:pt idx="43">
                  <c:v>106636.65325988989</c:v>
                </c:pt>
                <c:pt idx="44">
                  <c:v>106633.72868108703</c:v>
                </c:pt>
                <c:pt idx="45">
                  <c:v>106630.80022140898</c:v>
                </c:pt>
                <c:pt idx="46">
                  <c:v>106627.86787546834</c:v>
                </c:pt>
                <c:pt idx="47">
                  <c:v>106624.93163787622</c:v>
                </c:pt>
                <c:pt idx="48">
                  <c:v>106621.991503242</c:v>
                </c:pt>
                <c:pt idx="49">
                  <c:v>106619.04746617339</c:v>
                </c:pt>
                <c:pt idx="50">
                  <c:v>106616.0995212765</c:v>
                </c:pt>
                <c:pt idx="51">
                  <c:v>106613.14766315561</c:v>
                </c:pt>
                <c:pt idx="52">
                  <c:v>106610.19188641335</c:v>
                </c:pt>
                <c:pt idx="53">
                  <c:v>106607.23218565056</c:v>
                </c:pt>
                <c:pt idx="54">
                  <c:v>106604.26855546623</c:v>
                </c:pt>
                <c:pt idx="55">
                  <c:v>106601.30099045766</c:v>
                </c:pt>
                <c:pt idx="56">
                  <c:v>106598.32948522025</c:v>
                </c:pt>
                <c:pt idx="57">
                  <c:v>106595.35403434752</c:v>
                </c:pt>
                <c:pt idx="58">
                  <c:v>106592.37463243122</c:v>
                </c:pt>
                <c:pt idx="59">
                  <c:v>106589.39127406114</c:v>
                </c:pt>
                <c:pt idx="60">
                  <c:v>106586.40395382523</c:v>
                </c:pt>
                <c:pt idx="61">
                  <c:v>106583.41266630939</c:v>
                </c:pt>
                <c:pt idx="62">
                  <c:v>106580.41740609769</c:v>
                </c:pt>
                <c:pt idx="63">
                  <c:v>106577.41816777222</c:v>
                </c:pt>
                <c:pt idx="64">
                  <c:v>106574.41494591306</c:v>
                </c:pt>
                <c:pt idx="65">
                  <c:v>106571.40773509823</c:v>
                </c:pt>
                <c:pt idx="66">
                  <c:v>106568.39652990396</c:v>
                </c:pt>
                <c:pt idx="67">
                  <c:v>106565.38132490427</c:v>
                </c:pt>
                <c:pt idx="68">
                  <c:v>106562.36211467109</c:v>
                </c:pt>
                <c:pt idx="69">
                  <c:v>106559.3388937744</c:v>
                </c:pt>
                <c:pt idx="70">
                  <c:v>106556.3116567821</c:v>
                </c:pt>
                <c:pt idx="71">
                  <c:v>106553.28039825993</c:v>
                </c:pt>
                <c:pt idx="72">
                  <c:v>106550.24511277159</c:v>
                </c:pt>
                <c:pt idx="73">
                  <c:v>106547.20579487861</c:v>
                </c:pt>
                <c:pt idx="74">
                  <c:v>106544.16243914053</c:v>
                </c:pt>
                <c:pt idx="75">
                  <c:v>106541.1150401145</c:v>
                </c:pt>
                <c:pt idx="76">
                  <c:v>106538.0635923557</c:v>
                </c:pt>
                <c:pt idx="77">
                  <c:v>106535.00809041703</c:v>
                </c:pt>
                <c:pt idx="78">
                  <c:v>106531.94852884927</c:v>
                </c:pt>
                <c:pt idx="79">
                  <c:v>106528.88490220104</c:v>
                </c:pt>
                <c:pt idx="80">
                  <c:v>106525.81720501868</c:v>
                </c:pt>
                <c:pt idx="81">
                  <c:v>106522.74543184633</c:v>
                </c:pt>
                <c:pt idx="82">
                  <c:v>106519.66957722594</c:v>
                </c:pt>
                <c:pt idx="83">
                  <c:v>106516.58963569712</c:v>
                </c:pt>
                <c:pt idx="84">
                  <c:v>106513.50560179743</c:v>
                </c:pt>
                <c:pt idx="85">
                  <c:v>106510.41747006199</c:v>
                </c:pt>
                <c:pt idx="86">
                  <c:v>106507.32523502367</c:v>
                </c:pt>
                <c:pt idx="87">
                  <c:v>106504.22889121319</c:v>
                </c:pt>
                <c:pt idx="88">
                  <c:v>106501.12843315885</c:v>
                </c:pt>
                <c:pt idx="89">
                  <c:v>106498.02385538665</c:v>
                </c:pt>
                <c:pt idx="90">
                  <c:v>106494.91515242046</c:v>
                </c:pt>
                <c:pt idx="91">
                  <c:v>106491.80231878172</c:v>
                </c:pt>
                <c:pt idx="92">
                  <c:v>106488.68534898944</c:v>
                </c:pt>
                <c:pt idx="93">
                  <c:v>106485.56423756054</c:v>
                </c:pt>
                <c:pt idx="94">
                  <c:v>106482.43897900947</c:v>
                </c:pt>
                <c:pt idx="95">
                  <c:v>106479.30956784844</c:v>
                </c:pt>
                <c:pt idx="96">
                  <c:v>106476.17599858709</c:v>
                </c:pt>
                <c:pt idx="97">
                  <c:v>106473.038265733</c:v>
                </c:pt>
                <c:pt idx="98">
                  <c:v>106469.89636379118</c:v>
                </c:pt>
                <c:pt idx="99">
                  <c:v>106466.75028726438</c:v>
                </c:pt>
                <c:pt idx="100">
                  <c:v>106463.60003065296</c:v>
                </c:pt>
                <c:pt idx="101">
                  <c:v>106460.44558845491</c:v>
                </c:pt>
                <c:pt idx="102">
                  <c:v>106457.28695516587</c:v>
                </c:pt>
                <c:pt idx="103">
                  <c:v>106454.12412527906</c:v>
                </c:pt>
                <c:pt idx="104">
                  <c:v>106450.95709328535</c:v>
                </c:pt>
                <c:pt idx="105">
                  <c:v>106447.78585367315</c:v>
                </c:pt>
                <c:pt idx="106">
                  <c:v>106444.61040092861</c:v>
                </c:pt>
                <c:pt idx="107">
                  <c:v>106441.43072953541</c:v>
                </c:pt>
                <c:pt idx="108">
                  <c:v>106438.24683397471</c:v>
                </c:pt>
                <c:pt idx="109">
                  <c:v>106435.05870872547</c:v>
                </c:pt>
                <c:pt idx="110">
                  <c:v>106431.86634826417</c:v>
                </c:pt>
                <c:pt idx="111">
                  <c:v>106428.66974706492</c:v>
                </c:pt>
                <c:pt idx="112">
                  <c:v>106425.46889959932</c:v>
                </c:pt>
                <c:pt idx="113">
                  <c:v>106422.26380033659</c:v>
                </c:pt>
                <c:pt idx="114">
                  <c:v>106419.05444374366</c:v>
                </c:pt>
                <c:pt idx="115">
                  <c:v>106415.84082428485</c:v>
                </c:pt>
                <c:pt idx="116">
                  <c:v>106412.62293642234</c:v>
                </c:pt>
                <c:pt idx="117">
                  <c:v>106409.4007746156</c:v>
                </c:pt>
                <c:pt idx="118">
                  <c:v>106406.17433332183</c:v>
                </c:pt>
                <c:pt idx="119">
                  <c:v>106402.94360699579</c:v>
                </c:pt>
                <c:pt idx="120">
                  <c:v>106399.70859008987</c:v>
                </c:pt>
                <c:pt idx="121">
                  <c:v>106396.46927705398</c:v>
                </c:pt>
                <c:pt idx="122">
                  <c:v>106393.22566233561</c:v>
                </c:pt>
                <c:pt idx="123">
                  <c:v>106389.97774037989</c:v>
                </c:pt>
                <c:pt idx="124">
                  <c:v>106386.72550562953</c:v>
                </c:pt>
                <c:pt idx="125">
                  <c:v>106383.46895252485</c:v>
                </c:pt>
                <c:pt idx="126">
                  <c:v>106380.20807550363</c:v>
                </c:pt>
                <c:pt idx="127">
                  <c:v>106376.9428690014</c:v>
                </c:pt>
                <c:pt idx="128">
                  <c:v>106373.67332745121</c:v>
                </c:pt>
                <c:pt idx="129">
                  <c:v>106370.39944528358</c:v>
                </c:pt>
                <c:pt idx="130">
                  <c:v>106367.12121692683</c:v>
                </c:pt>
                <c:pt idx="131">
                  <c:v>106363.83863680682</c:v>
                </c:pt>
                <c:pt idx="132">
                  <c:v>106360.55169934692</c:v>
                </c:pt>
                <c:pt idx="133">
                  <c:v>106357.26039896824</c:v>
                </c:pt>
                <c:pt idx="134">
                  <c:v>106353.96473008934</c:v>
                </c:pt>
                <c:pt idx="135">
                  <c:v>106350.66468712644</c:v>
                </c:pt>
                <c:pt idx="136">
                  <c:v>106347.36026449344</c:v>
                </c:pt>
                <c:pt idx="137">
                  <c:v>106344.05145660185</c:v>
                </c:pt>
                <c:pt idx="138">
                  <c:v>106340.73825786069</c:v>
                </c:pt>
                <c:pt idx="139">
                  <c:v>106337.42066267665</c:v>
                </c:pt>
                <c:pt idx="140">
                  <c:v>106334.09866545419</c:v>
                </c:pt>
                <c:pt idx="141">
                  <c:v>106330.77226059524</c:v>
                </c:pt>
                <c:pt idx="142">
                  <c:v>106327.44144249929</c:v>
                </c:pt>
                <c:pt idx="143">
                  <c:v>106324.10620556361</c:v>
                </c:pt>
                <c:pt idx="144">
                  <c:v>106320.76654418318</c:v>
                </c:pt>
                <c:pt idx="145">
                  <c:v>106317.42245275048</c:v>
                </c:pt>
                <c:pt idx="146">
                  <c:v>106314.07392565571</c:v>
                </c:pt>
                <c:pt idx="147">
                  <c:v>106310.72095728673</c:v>
                </c:pt>
                <c:pt idx="148">
                  <c:v>106307.36354202896</c:v>
                </c:pt>
                <c:pt idx="149">
                  <c:v>106304.0016742657</c:v>
                </c:pt>
                <c:pt idx="150">
                  <c:v>106300.63534837772</c:v>
                </c:pt>
                <c:pt idx="151">
                  <c:v>106297.26455874367</c:v>
                </c:pt>
                <c:pt idx="152">
                  <c:v>106293.88929973969</c:v>
                </c:pt>
                <c:pt idx="153">
                  <c:v>106290.50956573973</c:v>
                </c:pt>
                <c:pt idx="154">
                  <c:v>106287.12535111545</c:v>
                </c:pt>
                <c:pt idx="155">
                  <c:v>106283.73665023623</c:v>
                </c:pt>
                <c:pt idx="156">
                  <c:v>106280.34345746908</c:v>
                </c:pt>
                <c:pt idx="157">
                  <c:v>106276.94576717881</c:v>
                </c:pt>
                <c:pt idx="158">
                  <c:v>106273.54357372795</c:v>
                </c:pt>
                <c:pt idx="159">
                  <c:v>106270.13687147672</c:v>
                </c:pt>
                <c:pt idx="160">
                  <c:v>106266.72565478313</c:v>
                </c:pt>
                <c:pt idx="161">
                  <c:v>106263.30991800287</c:v>
                </c:pt>
                <c:pt idx="162">
                  <c:v>106259.88965548959</c:v>
                </c:pt>
                <c:pt idx="163">
                  <c:v>106256.46486159456</c:v>
                </c:pt>
                <c:pt idx="164">
                  <c:v>106253.03553066679</c:v>
                </c:pt>
                <c:pt idx="165">
                  <c:v>106249.60165705308</c:v>
                </c:pt>
                <c:pt idx="166">
                  <c:v>106246.16323509818</c:v>
                </c:pt>
                <c:pt idx="167">
                  <c:v>106242.72025914465</c:v>
                </c:pt>
                <c:pt idx="168">
                  <c:v>106239.27272353262</c:v>
                </c:pt>
                <c:pt idx="169">
                  <c:v>106235.82062260028</c:v>
                </c:pt>
                <c:pt idx="170">
                  <c:v>106232.36395068343</c:v>
                </c:pt>
                <c:pt idx="171">
                  <c:v>106228.90270211596</c:v>
                </c:pt>
                <c:pt idx="172">
                  <c:v>106225.43687122941</c:v>
                </c:pt>
                <c:pt idx="173">
                  <c:v>106221.9664523534</c:v>
                </c:pt>
                <c:pt idx="174">
                  <c:v>106218.49143981523</c:v>
                </c:pt>
                <c:pt idx="175">
                  <c:v>106215.01182794015</c:v>
                </c:pt>
                <c:pt idx="176">
                  <c:v>106211.52761105138</c:v>
                </c:pt>
                <c:pt idx="177">
                  <c:v>106208.03878346992</c:v>
                </c:pt>
                <c:pt idx="178">
                  <c:v>106204.54533951476</c:v>
                </c:pt>
                <c:pt idx="179">
                  <c:v>106201.04727350264</c:v>
                </c:pt>
                <c:pt idx="180">
                  <c:v>106197.54457974859</c:v>
                </c:pt>
                <c:pt idx="181">
                  <c:v>106194.03725256526</c:v>
                </c:pt>
                <c:pt idx="182">
                  <c:v>106190.52528626351</c:v>
                </c:pt>
                <c:pt idx="183">
                  <c:v>106187.00867515196</c:v>
                </c:pt>
                <c:pt idx="184">
                  <c:v>106183.48741353731</c:v>
                </c:pt>
                <c:pt idx="185">
                  <c:v>106179.96149572433</c:v>
                </c:pt>
                <c:pt idx="186">
                  <c:v>106176.43091601564</c:v>
                </c:pt>
                <c:pt idx="187">
                  <c:v>106172.89566871195</c:v>
                </c:pt>
                <c:pt idx="188">
                  <c:v>106169.35574811205</c:v>
                </c:pt>
                <c:pt idx="189">
                  <c:v>106165.8111485127</c:v>
                </c:pt>
                <c:pt idx="190">
                  <c:v>106162.26186420875</c:v>
                </c:pt>
                <c:pt idx="191">
                  <c:v>106158.70788949319</c:v>
                </c:pt>
                <c:pt idx="192">
                  <c:v>106155.14921865704</c:v>
                </c:pt>
                <c:pt idx="193">
                  <c:v>106151.58584598923</c:v>
                </c:pt>
                <c:pt idx="194">
                  <c:v>106148.01776577713</c:v>
                </c:pt>
                <c:pt idx="195">
                  <c:v>106144.44497230613</c:v>
                </c:pt>
                <c:pt idx="196">
                  <c:v>106140.86745985952</c:v>
                </c:pt>
                <c:pt idx="197">
                  <c:v>106137.28522271905</c:v>
                </c:pt>
                <c:pt idx="198">
                  <c:v>106133.69825516446</c:v>
                </c:pt>
                <c:pt idx="199">
                  <c:v>106130.1065514737</c:v>
                </c:pt>
                <c:pt idx="200">
                  <c:v>106126.51010592295</c:v>
                </c:pt>
                <c:pt idx="201">
                  <c:v>106122.90891278657</c:v>
                </c:pt>
                <c:pt idx="202">
                  <c:v>106119.30296633723</c:v>
                </c:pt>
                <c:pt idx="203">
                  <c:v>106115.69226084558</c:v>
                </c:pt>
                <c:pt idx="204">
                  <c:v>106112.0767905808</c:v>
                </c:pt>
                <c:pt idx="205">
                  <c:v>106108.45654981022</c:v>
                </c:pt>
                <c:pt idx="206">
                  <c:v>106104.83153279944</c:v>
                </c:pt>
                <c:pt idx="207">
                  <c:v>106101.20173381243</c:v>
                </c:pt>
                <c:pt idx="208">
                  <c:v>106097.56714711133</c:v>
                </c:pt>
                <c:pt idx="209">
                  <c:v>106093.92776695683</c:v>
                </c:pt>
                <c:pt idx="210">
                  <c:v>106090.28358760776</c:v>
                </c:pt>
                <c:pt idx="211">
                  <c:v>106086.63460332125</c:v>
                </c:pt>
                <c:pt idx="212">
                  <c:v>106082.98080835308</c:v>
                </c:pt>
                <c:pt idx="213">
                  <c:v>106079.32219695723</c:v>
                </c:pt>
                <c:pt idx="214">
                  <c:v>106075.65876338612</c:v>
                </c:pt>
                <c:pt idx="215">
                  <c:v>106071.99050189073</c:v>
                </c:pt>
                <c:pt idx="216">
                  <c:v>106068.31740672025</c:v>
                </c:pt>
                <c:pt idx="217">
                  <c:v>106064.63947212251</c:v>
                </c:pt>
                <c:pt idx="218">
                  <c:v>106060.95669234367</c:v>
                </c:pt>
                <c:pt idx="219">
                  <c:v>106057.26906162845</c:v>
                </c:pt>
                <c:pt idx="220">
                  <c:v>106053.57657422007</c:v>
                </c:pt>
                <c:pt idx="221">
                  <c:v>106049.87922436028</c:v>
                </c:pt>
                <c:pt idx="222">
                  <c:v>106046.17700628945</c:v>
                </c:pt>
                <c:pt idx="223">
                  <c:v>106042.46991424639</c:v>
                </c:pt>
                <c:pt idx="224">
                  <c:v>106038.75794246851</c:v>
                </c:pt>
                <c:pt idx="225">
                  <c:v>106035.04108519197</c:v>
                </c:pt>
                <c:pt idx="226">
                  <c:v>106031.31933665127</c:v>
                </c:pt>
                <c:pt idx="227">
                  <c:v>106027.59269107982</c:v>
                </c:pt>
                <c:pt idx="228">
                  <c:v>106023.86114270941</c:v>
                </c:pt>
                <c:pt idx="229">
                  <c:v>106020.12468577073</c:v>
                </c:pt>
                <c:pt idx="230">
                  <c:v>106016.38331449307</c:v>
                </c:pt>
                <c:pt idx="231">
                  <c:v>106012.63702310437</c:v>
                </c:pt>
                <c:pt idx="232">
                  <c:v>106008.88580583149</c:v>
                </c:pt>
                <c:pt idx="233">
                  <c:v>106005.12965689979</c:v>
                </c:pt>
                <c:pt idx="234">
                  <c:v>106001.36857053358</c:v>
                </c:pt>
                <c:pt idx="235">
                  <c:v>105997.60254095578</c:v>
                </c:pt>
                <c:pt idx="236">
                  <c:v>105993.83156238825</c:v>
                </c:pt>
                <c:pt idx="237">
                  <c:v>105990.05562905167</c:v>
                </c:pt>
                <c:pt idx="238">
                  <c:v>105986.27473516548</c:v>
                </c:pt>
                <c:pt idx="239">
                  <c:v>105982.48887494805</c:v>
                </c:pt>
                <c:pt idx="240">
                  <c:v>105978.6980426167</c:v>
                </c:pt>
                <c:pt idx="241">
                  <c:v>105974.90223238748</c:v>
                </c:pt>
                <c:pt idx="242">
                  <c:v>105971.10143847541</c:v>
                </c:pt>
                <c:pt idx="243">
                  <c:v>105967.29565509463</c:v>
                </c:pt>
                <c:pt idx="244">
                  <c:v>105963.48487645808</c:v>
                </c:pt>
                <c:pt idx="245">
                  <c:v>105959.66909677756</c:v>
                </c:pt>
                <c:pt idx="246">
                  <c:v>105955.84831026415</c:v>
                </c:pt>
                <c:pt idx="247">
                  <c:v>105952.02251112771</c:v>
                </c:pt>
                <c:pt idx="248">
                  <c:v>105948.19169357746</c:v>
                </c:pt>
                <c:pt idx="249">
                  <c:v>105944.35585182141</c:v>
                </c:pt>
                <c:pt idx="250">
                  <c:v>105940.51498006686</c:v>
                </c:pt>
                <c:pt idx="251">
                  <c:v>105936.66907252009</c:v>
                </c:pt>
                <c:pt idx="252">
                  <c:v>105932.81812338656</c:v>
                </c:pt>
                <c:pt idx="253">
                  <c:v>105928.9621268707</c:v>
                </c:pt>
                <c:pt idx="254">
                  <c:v>105925.1010771765</c:v>
                </c:pt>
                <c:pt idx="255">
                  <c:v>105921.23496850695</c:v>
                </c:pt>
                <c:pt idx="256">
                  <c:v>105917.36379506411</c:v>
                </c:pt>
                <c:pt idx="257">
                  <c:v>105913.4875510494</c:v>
                </c:pt>
                <c:pt idx="258">
                  <c:v>105909.60623066376</c:v>
                </c:pt>
                <c:pt idx="259">
                  <c:v>105905.71982810703</c:v>
                </c:pt>
                <c:pt idx="260">
                  <c:v>105901.82833757863</c:v>
                </c:pt>
                <c:pt idx="261">
                  <c:v>105897.93175327723</c:v>
                </c:pt>
                <c:pt idx="262">
                  <c:v>105894.03006940082</c:v>
                </c:pt>
                <c:pt idx="263">
                  <c:v>105890.12328014684</c:v>
                </c:pt>
                <c:pt idx="264">
                  <c:v>105886.2113797122</c:v>
                </c:pt>
                <c:pt idx="265">
                  <c:v>105882.294362293</c:v>
                </c:pt>
                <c:pt idx="266">
                  <c:v>105878.37222208508</c:v>
                </c:pt>
                <c:pt idx="267">
                  <c:v>105874.44495328354</c:v>
                </c:pt>
                <c:pt idx="268">
                  <c:v>105870.51255008318</c:v>
                </c:pt>
                <c:pt idx="269">
                  <c:v>105866.57500667809</c:v>
                </c:pt>
                <c:pt idx="270">
                  <c:v>105862.63231726208</c:v>
                </c:pt>
                <c:pt idx="271">
                  <c:v>105858.68447602846</c:v>
                </c:pt>
                <c:pt idx="272">
                  <c:v>105854.73147717031</c:v>
                </c:pt>
                <c:pt idx="273">
                  <c:v>105850.77331488015</c:v>
                </c:pt>
                <c:pt idx="274">
                  <c:v>105846.80998335026</c:v>
                </c:pt>
                <c:pt idx="275">
                  <c:v>105842.84147677248</c:v>
                </c:pt>
                <c:pt idx="276">
                  <c:v>105838.86778933847</c:v>
                </c:pt>
                <c:pt idx="277">
                  <c:v>105834.88891523948</c:v>
                </c:pt>
                <c:pt idx="278">
                  <c:v>105830.90484866666</c:v>
                </c:pt>
                <c:pt idx="279">
                  <c:v>105826.91558381077</c:v>
                </c:pt>
                <c:pt idx="280">
                  <c:v>105822.92111486265</c:v>
                </c:pt>
                <c:pt idx="281">
                  <c:v>105818.92143601272</c:v>
                </c:pt>
                <c:pt idx="282">
                  <c:v>105814.91654145131</c:v>
                </c:pt>
                <c:pt idx="283">
                  <c:v>105810.90642536871</c:v>
                </c:pt>
                <c:pt idx="284">
                  <c:v>105806.89108195495</c:v>
                </c:pt>
                <c:pt idx="285">
                  <c:v>105802.87050540026</c:v>
                </c:pt>
                <c:pt idx="286">
                  <c:v>105798.84468989463</c:v>
                </c:pt>
                <c:pt idx="287">
                  <c:v>105794.81362962793</c:v>
                </c:pt>
                <c:pt idx="288">
                  <c:v>105790.77731879048</c:v>
                </c:pt>
                <c:pt idx="289">
                  <c:v>105786.73575157215</c:v>
                </c:pt>
                <c:pt idx="290">
                  <c:v>105782.68892216329</c:v>
                </c:pt>
                <c:pt idx="291">
                  <c:v>105778.63682475404</c:v>
                </c:pt>
                <c:pt idx="292">
                  <c:v>105774.57945353483</c:v>
                </c:pt>
                <c:pt idx="293">
                  <c:v>105770.5168026961</c:v>
                </c:pt>
                <c:pt idx="294">
                  <c:v>105766.44886642868</c:v>
                </c:pt>
                <c:pt idx="295">
                  <c:v>105762.37563892342</c:v>
                </c:pt>
                <c:pt idx="296">
                  <c:v>105758.29711437147</c:v>
                </c:pt>
                <c:pt idx="297">
                  <c:v>105754.21328696435</c:v>
                </c:pt>
                <c:pt idx="298">
                  <c:v>105750.12415089364</c:v>
                </c:pt>
                <c:pt idx="299">
                  <c:v>105746.02970035146</c:v>
                </c:pt>
                <c:pt idx="300">
                  <c:v>105741.92992953019</c:v>
                </c:pt>
                <c:pt idx="301">
                  <c:v>105737.82483262269</c:v>
                </c:pt>
                <c:pt idx="302">
                  <c:v>105733.71440382196</c:v>
                </c:pt>
                <c:pt idx="303">
                  <c:v>105729.59863732173</c:v>
                </c:pt>
                <c:pt idx="304">
                  <c:v>105725.47752731609</c:v>
                </c:pt>
                <c:pt idx="305">
                  <c:v>105721.35106799955</c:v>
                </c:pt>
                <c:pt idx="306">
                  <c:v>105717.21925356729</c:v>
                </c:pt>
                <c:pt idx="307">
                  <c:v>105713.08207821488</c:v>
                </c:pt>
                <c:pt idx="308">
                  <c:v>105708.9395361387</c:v>
                </c:pt>
                <c:pt idx="309">
                  <c:v>105704.79162153542</c:v>
                </c:pt>
                <c:pt idx="310">
                  <c:v>105700.63832860268</c:v>
                </c:pt>
                <c:pt idx="311">
                  <c:v>105696.47965153873</c:v>
                </c:pt>
                <c:pt idx="312">
                  <c:v>105692.31558454238</c:v>
                </c:pt>
                <c:pt idx="313">
                  <c:v>105688.1461218132</c:v>
                </c:pt>
                <c:pt idx="314">
                  <c:v>105683.97125755165</c:v>
                </c:pt>
                <c:pt idx="315">
                  <c:v>105679.79098595885</c:v>
                </c:pt>
                <c:pt idx="316">
                  <c:v>105675.60530123679</c:v>
                </c:pt>
                <c:pt idx="317">
                  <c:v>105671.41419758844</c:v>
                </c:pt>
                <c:pt idx="318">
                  <c:v>105667.21766921761</c:v>
                </c:pt>
                <c:pt idx="319">
                  <c:v>105663.01571032904</c:v>
                </c:pt>
                <c:pt idx="320">
                  <c:v>105658.80831512831</c:v>
                </c:pt>
                <c:pt idx="321">
                  <c:v>105654.59547782206</c:v>
                </c:pt>
                <c:pt idx="322">
                  <c:v>105650.37719261783</c:v>
                </c:pt>
                <c:pt idx="323">
                  <c:v>105646.1534537245</c:v>
                </c:pt>
                <c:pt idx="324">
                  <c:v>105641.92425535175</c:v>
                </c:pt>
                <c:pt idx="325">
                  <c:v>105637.68959171062</c:v>
                </c:pt>
                <c:pt idx="326">
                  <c:v>105633.44945701308</c:v>
                </c:pt>
                <c:pt idx="327">
                  <c:v>105629.20384547226</c:v>
                </c:pt>
                <c:pt idx="328">
                  <c:v>105624.95275130286</c:v>
                </c:pt>
                <c:pt idx="329">
                  <c:v>105620.69616872027</c:v>
                </c:pt>
                <c:pt idx="330">
                  <c:v>105616.43409194185</c:v>
                </c:pt>
                <c:pt idx="331">
                  <c:v>105612.16651518559</c:v>
                </c:pt>
                <c:pt idx="332">
                  <c:v>105607.89343267125</c:v>
                </c:pt>
                <c:pt idx="333">
                  <c:v>105603.61483861982</c:v>
                </c:pt>
                <c:pt idx="334">
                  <c:v>105599.33072725378</c:v>
                </c:pt>
                <c:pt idx="335">
                  <c:v>105595.04109279685</c:v>
                </c:pt>
                <c:pt idx="336">
                  <c:v>105590.74592947458</c:v>
                </c:pt>
                <c:pt idx="337">
                  <c:v>105586.44523151376</c:v>
                </c:pt>
                <c:pt idx="338">
                  <c:v>105582.1389931428</c:v>
                </c:pt>
                <c:pt idx="339">
                  <c:v>105577.82720859177</c:v>
                </c:pt>
                <c:pt idx="340">
                  <c:v>105573.50987209223</c:v>
                </c:pt>
                <c:pt idx="341">
                  <c:v>105569.18697787746</c:v>
                </c:pt>
                <c:pt idx="342">
                  <c:v>105564.85852018253</c:v>
                </c:pt>
                <c:pt idx="343">
                  <c:v>105560.52449324408</c:v>
                </c:pt>
                <c:pt idx="344">
                  <c:v>105556.18489130057</c:v>
                </c:pt>
                <c:pt idx="345">
                  <c:v>105551.83970859234</c:v>
                </c:pt>
                <c:pt idx="346">
                  <c:v>105547.48893936137</c:v>
                </c:pt>
                <c:pt idx="347">
                  <c:v>105543.13257785156</c:v>
                </c:pt>
                <c:pt idx="348">
                  <c:v>105538.77061830893</c:v>
                </c:pt>
                <c:pt idx="349">
                  <c:v>105534.40305498114</c:v>
                </c:pt>
                <c:pt idx="350">
                  <c:v>105530.0298821179</c:v>
                </c:pt>
                <c:pt idx="351">
                  <c:v>105525.65109397116</c:v>
                </c:pt>
                <c:pt idx="352">
                  <c:v>105521.26668479452</c:v>
                </c:pt>
                <c:pt idx="353">
                  <c:v>105516.87664884394</c:v>
                </c:pt>
                <c:pt idx="354">
                  <c:v>105512.48098037754</c:v>
                </c:pt>
                <c:pt idx="355">
                  <c:v>105508.07967365535</c:v>
                </c:pt>
                <c:pt idx="356">
                  <c:v>105503.67272293982</c:v>
                </c:pt>
                <c:pt idx="357">
                  <c:v>105499.26012249547</c:v>
                </c:pt>
                <c:pt idx="358">
                  <c:v>105494.84186658924</c:v>
                </c:pt>
                <c:pt idx="359">
                  <c:v>105490.41794949025</c:v>
                </c:pt>
                <c:pt idx="360">
                  <c:v>105485.98836546973</c:v>
                </c:pt>
                <c:pt idx="361">
                  <c:v>105481.55310880147</c:v>
                </c:pt>
                <c:pt idx="362">
                  <c:v>105477.11217376166</c:v>
                </c:pt>
                <c:pt idx="363">
                  <c:v>105472.6655546285</c:v>
                </c:pt>
                <c:pt idx="364">
                  <c:v>105468.21324568261</c:v>
                </c:pt>
                <c:pt idx="365">
                  <c:v>105463.75524120654</c:v>
                </c:pt>
                <c:pt idx="366">
                  <c:v>105459.29153548468</c:v>
                </c:pt>
                <c:pt idx="367">
                  <c:v>105454.82212280281</c:v>
                </c:pt>
                <c:pt idx="368">
                  <c:v>105450.3469974472</c:v>
                </c:pt>
                <c:pt idx="369">
                  <c:v>105445.86615370348</c:v>
                </c:pt>
                <c:pt idx="370">
                  <c:v>105441.37958585499</c:v>
                </c:pt>
                <c:pt idx="371">
                  <c:v>105436.88728817918</c:v>
                </c:pt>
                <c:pt idx="372">
                  <c:v>105432.38925494299</c:v>
                </c:pt>
                <c:pt idx="373">
                  <c:v>105427.88548039571</c:v>
                </c:pt>
                <c:pt idx="374">
                  <c:v>105423.37595875644</c:v>
                </c:pt>
                <c:pt idx="375">
                  <c:v>105418.86068419649</c:v>
                </c:pt>
                <c:pt idx="376">
                  <c:v>105414.33965081107</c:v>
                </c:pt>
                <c:pt idx="377">
                  <c:v>105409.81285257742</c:v>
                </c:pt>
                <c:pt idx="378">
                  <c:v>105405.28028328987</c:v>
                </c:pt>
                <c:pt idx="379">
                  <c:v>105400.74193646354</c:v>
                </c:pt>
                <c:pt idx="380">
                  <c:v>105396.19780518954</c:v>
                </c:pt>
                <c:pt idx="381">
                  <c:v>105391.64788192007</c:v>
                </c:pt>
                <c:pt idx="382">
                  <c:v>105387.09215815134</c:v>
                </c:pt>
                <c:pt idx="383">
                  <c:v>105382.53062395878</c:v>
                </c:pt>
                <c:pt idx="384">
                  <c:v>105377.96326732023</c:v>
                </c:pt>
                <c:pt idx="385">
                  <c:v>105373.39007313761</c:v>
                </c:pt>
                <c:pt idx="386">
                  <c:v>105368.81102183247</c:v>
                </c:pt>
                <c:pt idx="387">
                  <c:v>105364.22608734376</c:v>
                </c:pt>
                <c:pt idx="388">
                  <c:v>105359.63523429632</c:v>
                </c:pt>
                <c:pt idx="389">
                  <c:v>105355.0384140237</c:v>
                </c:pt>
                <c:pt idx="390">
                  <c:v>105350.4355590284</c:v>
                </c:pt>
                <c:pt idx="391">
                  <c:v>105345.82657532276</c:v>
                </c:pt>
                <c:pt idx="392">
                  <c:v>105341.21133192779</c:v>
                </c:pt>
                <c:pt idx="393">
                  <c:v>105336.58964659367</c:v>
                </c:pt>
                <c:pt idx="394">
                  <c:v>105331.96126654731</c:v>
                </c:pt>
                <c:pt idx="395">
                  <c:v>105327.32584276173</c:v>
                </c:pt>
                <c:pt idx="396">
                  <c:v>105322.68289587945</c:v>
                </c:pt>
                <c:pt idx="397">
                  <c:v>105318.03177149851</c:v>
                </c:pt>
                <c:pt idx="398">
                  <c:v>105313.37158206709</c:v>
                </c:pt>
                <c:pt idx="399">
                  <c:v>105308.70113212519</c:v>
                </c:pt>
                <c:pt idx="400">
                  <c:v>105304.0188231143</c:v>
                </c:pt>
                <c:pt idx="401">
                  <c:v>105299.32253347356</c:v>
                </c:pt>
                <c:pt idx="402">
                  <c:v>105294.60946930216</c:v>
                </c:pt>
                <c:pt idx="403">
                  <c:v>105289.87598054929</c:v>
                </c:pt>
                <c:pt idx="404">
                  <c:v>105285.11733757851</c:v>
                </c:pt>
                <c:pt idx="405">
                  <c:v>105280.327463123</c:v>
                </c:pt>
                <c:pt idx="406">
                  <c:v>105275.49861521115</c:v>
                </c:pt>
                <c:pt idx="407">
                  <c:v>105270.62101770645</c:v>
                </c:pt>
                <c:pt idx="408">
                  <c:v>105265.68243677668</c:v>
                </c:pt>
                <c:pt idx="409">
                  <c:v>105260.66770397492</c:v>
                </c:pt>
                <c:pt idx="410">
                  <c:v>105255.55818975315</c:v>
                </c:pt>
                <c:pt idx="411">
                  <c:v>105250.3312351448</c:v>
                </c:pt>
                <c:pt idx="412">
                  <c:v>105244.95955400525</c:v>
                </c:pt>
                <c:pt idx="413">
                  <c:v>105239.41062345849</c:v>
                </c:pt>
                <c:pt idx="414">
                  <c:v>105233.64608583371</c:v>
                </c:pt>
                <c:pt idx="415">
                  <c:v>105227.62119105412</c:v>
                </c:pt>
                <c:pt idx="416">
                  <c:v>105221.28431372935</c:v>
                </c:pt>
                <c:pt idx="417">
                  <c:v>105214.57658356556</c:v>
                </c:pt>
                <c:pt idx="418">
                  <c:v>105207.4316705698</c:v>
                </c:pt>
                <c:pt idx="419">
                  <c:v>105199.77576728331</c:v>
                </c:pt>
                <c:pt idx="420">
                  <c:v>105191.52780838168</c:v>
                </c:pt>
                <c:pt idx="421">
                  <c:v>105182.59996299722</c:v>
                </c:pt>
                <c:pt idx="422">
                  <c:v>105172.89842679531</c:v>
                </c:pt>
                <c:pt idx="423">
                  <c:v>105162.32452918333</c:v>
                </c:pt>
                <c:pt idx="424">
                  <c:v>105150.7761563332</c:v>
                </c:pt>
                <c:pt idx="425">
                  <c:v>105138.14947359217</c:v>
                </c:pt>
                <c:pt idx="426">
                  <c:v>105124.34091224862</c:v>
                </c:pt>
                <c:pt idx="427">
                  <c:v>105109.24936670654</c:v>
                </c:pt>
                <c:pt idx="428">
                  <c:v>105092.77853026385</c:v>
                </c:pt>
                <c:pt idx="429">
                  <c:v>105074.83928232238</c:v>
                </c:pt>
                <c:pt idx="430">
                  <c:v>105055.35202837097</c:v>
                </c:pt>
                <c:pt idx="431">
                  <c:v>105034.24888768802</c:v>
                </c:pt>
                <c:pt idx="432">
                  <c:v>105011.47562331712</c:v>
                </c:pt>
                <c:pt idx="433">
                  <c:v>104986.99321501856</c:v>
                </c:pt>
                <c:pt idx="434">
                  <c:v>104960.77898863856</c:v>
                </c:pt>
                <c:pt idx="435">
                  <c:v>104932.82723426256</c:v>
                </c:pt>
                <c:pt idx="436">
                  <c:v>104903.14926968275</c:v>
                </c:pt>
                <c:pt idx="437">
                  <c:v>104871.77293375191</c:v>
                </c:pt>
                <c:pt idx="438">
                  <c:v>104838.74152435649</c:v>
                </c:pt>
                <c:pt idx="439">
                  <c:v>104804.112225969</c:v>
                </c:pt>
                <c:pt idx="440">
                  <c:v>104767.95409990245</c:v>
                </c:pt>
                <c:pt idx="441">
                  <c:v>104730.34573434533</c:v>
                </c:pt>
                <c:pt idx="442">
                  <c:v>104691.37266912329</c:v>
                </c:pt>
                <c:pt idx="443">
                  <c:v>104651.12472045644</c:v>
                </c:pt>
                <c:pt idx="444">
                  <c:v>104609.69333285632</c:v>
                </c:pt>
                <c:pt idx="445">
                  <c:v>104567.16907858421</c:v>
                </c:pt>
                <c:pt idx="446">
                  <c:v>104523.63941035565</c:v>
                </c:pt>
                <c:pt idx="447">
                  <c:v>104479.18675156427</c:v>
                </c:pt>
                <c:pt idx="448">
                  <c:v>104433.88698215128</c:v>
                </c:pt>
                <c:pt idx="449">
                  <c:v>104387.80834973454</c:v>
                </c:pt>
                <c:pt idx="450">
                  <c:v>104341.01080724176</c:v>
                </c:pt>
                <c:pt idx="451">
                  <c:v>104293.54575245372</c:v>
                </c:pt>
                <c:pt idx="452">
                  <c:v>104245.45612354773</c:v>
                </c:pt>
                <c:pt idx="453">
                  <c:v>104196.77678932971</c:v>
                </c:pt>
                <c:pt idx="454">
                  <c:v>104147.53516403414</c:v>
                </c:pt>
                <c:pt idx="455">
                  <c:v>104097.75197427871</c:v>
                </c:pt>
                <c:pt idx="456">
                  <c:v>104047.44210928908</c:v>
                </c:pt>
                <c:pt idx="457">
                  <c:v>103996.61549361495</c:v>
                </c:pt>
                <c:pt idx="458">
                  <c:v>103945.27793276827</c:v>
                </c:pt>
                <c:pt idx="459">
                  <c:v>103893.43189492353</c:v>
                </c:pt>
                <c:pt idx="460">
                  <c:v>103841.07720461993</c:v>
                </c:pt>
                <c:pt idx="461">
                  <c:v>103788.21163607674</c:v>
                </c:pt>
                <c:pt idx="462">
                  <c:v>103734.83140351504</c:v>
                </c:pt>
                <c:pt idx="463">
                  <c:v>103680.93155330181</c:v>
                </c:pt>
                <c:pt idx="464">
                  <c:v>103626.50626774225</c:v>
                </c:pt>
                <c:pt idx="465">
                  <c:v>103571.54909312747</c:v>
                </c:pt>
                <c:pt idx="466">
                  <c:v>103516.05310558168</c:v>
                </c:pt>
                <c:pt idx="467">
                  <c:v>103460.0110278085</c:v>
                </c:pt>
                <c:pt idx="468">
                  <c:v>103403.41530849756</c:v>
                </c:pt>
                <c:pt idx="469">
                  <c:v>103346.25817432918</c:v>
                </c:pt>
                <c:pt idx="470">
                  <c:v>103288.53166255684</c:v>
                </c:pt>
                <c:pt idx="471">
                  <c:v>103230.22764028212</c:v>
                </c:pt>
                <c:pt idx="472">
                  <c:v>103171.33781490756</c:v>
                </c:pt>
                <c:pt idx="473">
                  <c:v>103111.8537389273</c:v>
                </c:pt>
                <c:pt idx="474">
                  <c:v>103051.76681119212</c:v>
                </c:pt>
                <c:pt idx="475">
                  <c:v>102991.06827603593</c:v>
                </c:pt>
                <c:pt idx="476">
                  <c:v>102929.74922113192</c:v>
                </c:pt>
                <c:pt idx="477">
                  <c:v>102867.80057459735</c:v>
                </c:pt>
                <c:pt idx="478">
                  <c:v>102805.21310164596</c:v>
                </c:pt>
                <c:pt idx="479">
                  <c:v>102741.97740095243</c:v>
                </c:pt>
                <c:pt idx="480">
                  <c:v>102678.08390081464</c:v>
                </c:pt>
                <c:pt idx="481">
                  <c:v>102613.52285515497</c:v>
                </c:pt>
                <c:pt idx="482">
                  <c:v>102548.28433938073</c:v>
                </c:pt>
                <c:pt idx="483">
                  <c:v>102482.35824610748</c:v>
                </c:pt>
                <c:pt idx="484">
                  <c:v>102415.7342807488</c:v>
                </c:pt>
                <c:pt idx="485">
                  <c:v>102348.40195696702</c:v>
                </c:pt>
                <c:pt idx="486">
                  <c:v>102280.35059198382</c:v>
                </c:pt>
                <c:pt idx="487">
                  <c:v>102211.56930174386</c:v>
                </c:pt>
                <c:pt idx="488">
                  <c:v>102142.04699592755</c:v>
                </c:pt>
                <c:pt idx="489">
                  <c:v>102071.77237280669</c:v>
                </c:pt>
                <c:pt idx="490">
                  <c:v>102000.73391393849</c:v>
                </c:pt>
                <c:pt idx="491">
                  <c:v>101928.91987869024</c:v>
                </c:pt>
                <c:pt idx="492">
                  <c:v>101856.31829858976</c:v>
                </c:pt>
                <c:pt idx="493">
                  <c:v>101782.91697149299</c:v>
                </c:pt>
                <c:pt idx="494">
                  <c:v>101708.70345556416</c:v>
                </c:pt>
                <c:pt idx="495">
                  <c:v>101633.66506305877</c:v>
                </c:pt>
                <c:pt idx="496">
                  <c:v>101557.78885390275</c:v>
                </c:pt>
                <c:pt idx="497">
                  <c:v>101481.06162905956</c:v>
                </c:pt>
                <c:pt idx="498">
                  <c:v>101403.4699236763</c:v>
                </c:pt>
                <c:pt idx="499">
                  <c:v>101325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B-401F-85DF-A23C2E4112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3227496"/>
        <c:axId val="603228280"/>
      </c:scatterChart>
      <c:valAx>
        <c:axId val="60322749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0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8280"/>
        <c:crosses val="autoZero"/>
        <c:crossBetween val="midCat"/>
      </c:valAx>
      <c:valAx>
        <c:axId val="603228280"/>
        <c:scaling>
          <c:orientation val="minMax"/>
          <c:max val="110000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03227496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208490</xdr:colOff>
      <xdr:row>22</xdr:row>
      <xdr:rowOff>157692</xdr:rowOff>
    </xdr:from>
    <xdr:to>
      <xdr:col>7</xdr:col>
      <xdr:colOff>465666</xdr:colOff>
      <xdr:row>39</xdr:row>
      <xdr:rowOff>19579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740834</xdr:colOff>
      <xdr:row>22</xdr:row>
      <xdr:rowOff>158750</xdr:rowOff>
    </xdr:from>
    <xdr:to>
      <xdr:col>15</xdr:col>
      <xdr:colOff>320676</xdr:colOff>
      <xdr:row>39</xdr:row>
      <xdr:rowOff>20637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161925</xdr:colOff>
          <xdr:row>18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18</xdr:row>
          <xdr:rowOff>142875</xdr:rowOff>
        </xdr:from>
        <xdr:to>
          <xdr:col>3</xdr:col>
          <xdr:colOff>123825</xdr:colOff>
          <xdr:row>21</xdr:row>
          <xdr:rowOff>95250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39</xdr:row>
      <xdr:rowOff>158750</xdr:rowOff>
    </xdr:from>
    <xdr:to>
      <xdr:col>7</xdr:col>
      <xdr:colOff>468842</xdr:colOff>
      <xdr:row>56</xdr:row>
      <xdr:rowOff>20637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10583</xdr:colOff>
      <xdr:row>40</xdr:row>
      <xdr:rowOff>42334</xdr:rowOff>
    </xdr:from>
    <xdr:to>
      <xdr:col>15</xdr:col>
      <xdr:colOff>363009</xdr:colOff>
      <xdr:row>56</xdr:row>
      <xdr:rowOff>94721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198965</xdr:colOff>
      <xdr:row>27</xdr:row>
      <xdr:rowOff>129117</xdr:rowOff>
    </xdr:from>
    <xdr:to>
      <xdr:col>7</xdr:col>
      <xdr:colOff>456141</xdr:colOff>
      <xdr:row>43</xdr:row>
      <xdr:rowOff>181504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16934</xdr:colOff>
      <xdr:row>27</xdr:row>
      <xdr:rowOff>130175</xdr:rowOff>
    </xdr:from>
    <xdr:to>
      <xdr:col>15</xdr:col>
      <xdr:colOff>339726</xdr:colOff>
      <xdr:row>43</xdr:row>
      <xdr:rowOff>182562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219075</xdr:colOff>
          <xdr:row>18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18</xdr:row>
          <xdr:rowOff>142875</xdr:rowOff>
        </xdr:from>
        <xdr:to>
          <xdr:col>3</xdr:col>
          <xdr:colOff>180975</xdr:colOff>
          <xdr:row>21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44</xdr:row>
      <xdr:rowOff>168275</xdr:rowOff>
    </xdr:from>
    <xdr:to>
      <xdr:col>7</xdr:col>
      <xdr:colOff>468842</xdr:colOff>
      <xdr:row>61</xdr:row>
      <xdr:rowOff>30162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601133</xdr:colOff>
      <xdr:row>45</xdr:row>
      <xdr:rowOff>4234</xdr:rowOff>
    </xdr:from>
    <xdr:to>
      <xdr:col>15</xdr:col>
      <xdr:colOff>343959</xdr:colOff>
      <xdr:row>61</xdr:row>
      <xdr:rowOff>56621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603249</xdr:colOff>
      <xdr:row>61</xdr:row>
      <xdr:rowOff>127000</xdr:rowOff>
    </xdr:from>
    <xdr:to>
      <xdr:col>15</xdr:col>
      <xdr:colOff>571498</xdr:colOff>
      <xdr:row>83</xdr:row>
      <xdr:rowOff>74083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0.80951</cdr:x>
      <cdr:y>0.86174</cdr:y>
    </cdr:from>
    <cdr:to>
      <cdr:x>0.91958</cdr:x>
      <cdr:y>0.94008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6451162" y="3565943"/>
          <a:ext cx="877175" cy="32417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208490</xdr:colOff>
      <xdr:row>22</xdr:row>
      <xdr:rowOff>157692</xdr:rowOff>
    </xdr:from>
    <xdr:to>
      <xdr:col>7</xdr:col>
      <xdr:colOff>465666</xdr:colOff>
      <xdr:row>39</xdr:row>
      <xdr:rowOff>19579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740834</xdr:colOff>
      <xdr:row>22</xdr:row>
      <xdr:rowOff>158750</xdr:rowOff>
    </xdr:from>
    <xdr:to>
      <xdr:col>15</xdr:col>
      <xdr:colOff>320676</xdr:colOff>
      <xdr:row>39</xdr:row>
      <xdr:rowOff>20637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219075</xdr:colOff>
          <xdr:row>18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18</xdr:row>
          <xdr:rowOff>142875</xdr:rowOff>
        </xdr:from>
        <xdr:to>
          <xdr:col>3</xdr:col>
          <xdr:colOff>180975</xdr:colOff>
          <xdr:row>21</xdr:row>
          <xdr:rowOff>95250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39</xdr:row>
      <xdr:rowOff>158750</xdr:rowOff>
    </xdr:from>
    <xdr:to>
      <xdr:col>7</xdr:col>
      <xdr:colOff>468842</xdr:colOff>
      <xdr:row>56</xdr:row>
      <xdr:rowOff>20637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24189</xdr:colOff>
      <xdr:row>40</xdr:row>
      <xdr:rowOff>15119</xdr:rowOff>
    </xdr:from>
    <xdr:to>
      <xdr:col>15</xdr:col>
      <xdr:colOff>376615</xdr:colOff>
      <xdr:row>56</xdr:row>
      <xdr:rowOff>67506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219075</xdr:colOff>
          <xdr:row>18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18</xdr:row>
          <xdr:rowOff>142875</xdr:rowOff>
        </xdr:from>
        <xdr:to>
          <xdr:col>3</xdr:col>
          <xdr:colOff>180975</xdr:colOff>
          <xdr:row>21</xdr:row>
          <xdr:rowOff>95250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245532</xdr:colOff>
      <xdr:row>24</xdr:row>
      <xdr:rowOff>142875</xdr:rowOff>
    </xdr:from>
    <xdr:to>
      <xdr:col>7</xdr:col>
      <xdr:colOff>566208</xdr:colOff>
      <xdr:row>41</xdr:row>
      <xdr:rowOff>4762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120651</xdr:colOff>
      <xdr:row>24</xdr:row>
      <xdr:rowOff>143933</xdr:rowOff>
    </xdr:from>
    <xdr:to>
      <xdr:col>16</xdr:col>
      <xdr:colOff>33414</xdr:colOff>
      <xdr:row>41</xdr:row>
      <xdr:rowOff>5820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149677</xdr:colOff>
      <xdr:row>42</xdr:row>
      <xdr:rowOff>302</xdr:rowOff>
    </xdr:from>
    <xdr:to>
      <xdr:col>16</xdr:col>
      <xdr:colOff>89353</xdr:colOff>
      <xdr:row>58</xdr:row>
      <xdr:rowOff>52689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285750</xdr:colOff>
      <xdr:row>42</xdr:row>
      <xdr:rowOff>31750</xdr:rowOff>
    </xdr:from>
    <xdr:to>
      <xdr:col>8</xdr:col>
      <xdr:colOff>29634</xdr:colOff>
      <xdr:row>58</xdr:row>
      <xdr:rowOff>84137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151340</xdr:colOff>
      <xdr:row>22</xdr:row>
      <xdr:rowOff>100542</xdr:rowOff>
    </xdr:from>
    <xdr:to>
      <xdr:col>7</xdr:col>
      <xdr:colOff>408516</xdr:colOff>
      <xdr:row>38</xdr:row>
      <xdr:rowOff>152929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378884</xdr:colOff>
      <xdr:row>23</xdr:row>
      <xdr:rowOff>6350</xdr:rowOff>
    </xdr:from>
    <xdr:to>
      <xdr:col>16</xdr:col>
      <xdr:colOff>92076</xdr:colOff>
      <xdr:row>39</xdr:row>
      <xdr:rowOff>58737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219075</xdr:colOff>
          <xdr:row>18</xdr:row>
          <xdr:rowOff>9525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18</xdr:row>
          <xdr:rowOff>123825</xdr:rowOff>
        </xdr:from>
        <xdr:to>
          <xdr:col>3</xdr:col>
          <xdr:colOff>200025</xdr:colOff>
          <xdr:row>21</xdr:row>
          <xdr:rowOff>76200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201083</xdr:colOff>
      <xdr:row>39</xdr:row>
      <xdr:rowOff>158750</xdr:rowOff>
    </xdr:from>
    <xdr:to>
      <xdr:col>7</xdr:col>
      <xdr:colOff>468842</xdr:colOff>
      <xdr:row>56</xdr:row>
      <xdr:rowOff>20637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24189</xdr:colOff>
      <xdr:row>40</xdr:row>
      <xdr:rowOff>15119</xdr:rowOff>
    </xdr:from>
    <xdr:to>
      <xdr:col>15</xdr:col>
      <xdr:colOff>376615</xdr:colOff>
      <xdr:row>56</xdr:row>
      <xdr:rowOff>67506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466725</xdr:colOff>
          <xdr:row>15</xdr:row>
          <xdr:rowOff>47625</xdr:rowOff>
        </xdr:from>
        <xdr:to>
          <xdr:col>3</xdr:col>
          <xdr:colOff>219075</xdr:colOff>
          <xdr:row>18</xdr:row>
          <xdr:rowOff>9525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5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18</xdr:row>
          <xdr:rowOff>142875</xdr:rowOff>
        </xdr:from>
        <xdr:to>
          <xdr:col>3</xdr:col>
          <xdr:colOff>180975</xdr:colOff>
          <xdr:row>21</xdr:row>
          <xdr:rowOff>95250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5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 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245532</xdr:colOff>
      <xdr:row>24</xdr:row>
      <xdr:rowOff>142875</xdr:rowOff>
    </xdr:from>
    <xdr:to>
      <xdr:col>7</xdr:col>
      <xdr:colOff>566208</xdr:colOff>
      <xdr:row>41</xdr:row>
      <xdr:rowOff>4762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120651</xdr:colOff>
      <xdr:row>24</xdr:row>
      <xdr:rowOff>143933</xdr:rowOff>
    </xdr:from>
    <xdr:to>
      <xdr:col>16</xdr:col>
      <xdr:colOff>33414</xdr:colOff>
      <xdr:row>41</xdr:row>
      <xdr:rowOff>5820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149677</xdr:colOff>
      <xdr:row>42</xdr:row>
      <xdr:rowOff>302</xdr:rowOff>
    </xdr:from>
    <xdr:to>
      <xdr:col>16</xdr:col>
      <xdr:colOff>89353</xdr:colOff>
      <xdr:row>58</xdr:row>
      <xdr:rowOff>52689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285750</xdr:colOff>
      <xdr:row>42</xdr:row>
      <xdr:rowOff>31750</xdr:rowOff>
    </xdr:from>
    <xdr:to>
      <xdr:col>8</xdr:col>
      <xdr:colOff>29634</xdr:colOff>
      <xdr:row>58</xdr:row>
      <xdr:rowOff>84137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0.14738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90500" y="107950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R,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G,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кг/с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U,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м/с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0.03731</cdr:x>
      <cdr:y>0.03482</cdr:y>
    </cdr:from>
    <cdr:to>
      <cdr:x>0.18902</cdr:x>
      <cdr:y>0.11316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174846" y="107955"/>
          <a:ext cx="710979" cy="24288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p,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Па</a:t>
          </a:r>
        </a:p>
      </cdr:txBody>
    </cdr:sp>
  </cdr:relSizeAnchor>
  <cdr:relSizeAnchor xmlns:cdr="http://schemas.openxmlformats.org/drawingml/2006/chartDrawing">
    <cdr:from>
      <cdr:x>0.88122</cdr:x>
      <cdr:y>0.84895</cdr:y>
    </cdr:from>
    <cdr:to>
      <cdr:x>0.99129</cdr:x>
      <cdr:y>0.92729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498975" y="2632075"/>
          <a:ext cx="561956" cy="24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 b="1" i="1">
              <a:solidFill>
                <a:schemeClr val="bg1"/>
              </a:solidFill>
            </a:rPr>
            <a:t>X,</a:t>
          </a:r>
          <a:r>
            <a:rPr lang="en-US" sz="1400" b="1" i="1" baseline="0">
              <a:solidFill>
                <a:schemeClr val="bg1"/>
              </a:solidFill>
            </a:rPr>
            <a:t> </a:t>
          </a:r>
          <a:r>
            <a:rPr lang="ru-RU" sz="1400" b="1" i="1" baseline="0">
              <a:solidFill>
                <a:schemeClr val="bg1"/>
              </a:solidFill>
            </a:rPr>
            <a:t>м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2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7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2:V26"/>
  <sheetViews>
    <sheetView topLeftCell="B1" zoomScale="90" zoomScaleNormal="90" workbookViewId="0">
      <selection activeCell="F21" sqref="F21"/>
    </sheetView>
  </sheetViews>
  <sheetFormatPr defaultRowHeight="15" x14ac:dyDescent="0.25"/>
  <cols>
    <col min="3" max="3" width="10" bestFit="1" customWidth="1"/>
    <col min="7" max="7" width="10.7109375" customWidth="1"/>
    <col min="8" max="8" width="11.5703125" bestFit="1" customWidth="1"/>
    <col min="9" max="17" width="9.28515625" bestFit="1" customWidth="1"/>
  </cols>
  <sheetData>
    <row r="2" spans="2:17" x14ac:dyDescent="0.25">
      <c r="F2" s="1" t="s">
        <v>9</v>
      </c>
      <c r="G2" s="2">
        <v>1</v>
      </c>
      <c r="H2" s="2">
        <v>2</v>
      </c>
      <c r="I2" s="2">
        <v>3</v>
      </c>
      <c r="J2" s="2">
        <v>4</v>
      </c>
      <c r="K2" s="2">
        <v>5</v>
      </c>
      <c r="L2" s="2">
        <v>6</v>
      </c>
      <c r="M2" s="2">
        <v>7</v>
      </c>
      <c r="N2" s="2">
        <v>8</v>
      </c>
      <c r="O2" s="2">
        <v>9</v>
      </c>
      <c r="P2" s="2">
        <v>10</v>
      </c>
      <c r="Q2" s="2">
        <v>11</v>
      </c>
    </row>
    <row r="3" spans="2:17" x14ac:dyDescent="0.25">
      <c r="B3" s="1" t="s">
        <v>0</v>
      </c>
      <c r="C3" s="1">
        <v>0.1</v>
      </c>
      <c r="F3" s="1" t="s">
        <v>10</v>
      </c>
      <c r="G3" s="3">
        <v>0</v>
      </c>
      <c r="H3" s="3">
        <f>G3+$C$4</f>
        <v>0.01</v>
      </c>
      <c r="I3" s="3">
        <f t="shared" ref="I3:Q3" si="0">H3+$C$4</f>
        <v>0.02</v>
      </c>
      <c r="J3" s="3">
        <f t="shared" si="0"/>
        <v>0.03</v>
      </c>
      <c r="K3" s="3">
        <f t="shared" si="0"/>
        <v>0.04</v>
      </c>
      <c r="L3" s="3">
        <f t="shared" si="0"/>
        <v>0.05</v>
      </c>
      <c r="M3" s="3">
        <f t="shared" si="0"/>
        <v>6.0000000000000005E-2</v>
      </c>
      <c r="N3" s="3">
        <f t="shared" si="0"/>
        <v>7.0000000000000007E-2</v>
      </c>
      <c r="O3" s="3">
        <f t="shared" si="0"/>
        <v>0.08</v>
      </c>
      <c r="P3" s="3">
        <f t="shared" si="0"/>
        <v>0.09</v>
      </c>
      <c r="Q3" s="3">
        <f t="shared" si="0"/>
        <v>9.9999999999999992E-2</v>
      </c>
    </row>
    <row r="4" spans="2:17" x14ac:dyDescent="0.25">
      <c r="B4" s="1" t="s">
        <v>1</v>
      </c>
      <c r="C4" s="1">
        <f>C3/10</f>
        <v>0.01</v>
      </c>
      <c r="F4" s="1" t="s">
        <v>3</v>
      </c>
      <c r="G4" s="3">
        <v>0.08</v>
      </c>
      <c r="H4" s="3">
        <f>G4+($Q$4-$G$4)/10</f>
        <v>7.5999999999999998E-2</v>
      </c>
      <c r="I4" s="3">
        <f t="shared" ref="I4:P4" si="1">H4+($Q$4-$G$4)/10</f>
        <v>7.1999999999999995E-2</v>
      </c>
      <c r="J4" s="3">
        <f t="shared" si="1"/>
        <v>6.7999999999999991E-2</v>
      </c>
      <c r="K4" s="3">
        <f t="shared" si="1"/>
        <v>6.3999999999999987E-2</v>
      </c>
      <c r="L4" s="3">
        <f t="shared" si="1"/>
        <v>5.9999999999999984E-2</v>
      </c>
      <c r="M4" s="3">
        <f t="shared" si="1"/>
        <v>5.599999999999998E-2</v>
      </c>
      <c r="N4" s="3">
        <f t="shared" si="1"/>
        <v>5.1999999999999977E-2</v>
      </c>
      <c r="O4" s="3">
        <f t="shared" si="1"/>
        <v>4.7999999999999973E-2</v>
      </c>
      <c r="P4" s="3">
        <f t="shared" si="1"/>
        <v>4.399999999999997E-2</v>
      </c>
      <c r="Q4" s="3">
        <v>0.04</v>
      </c>
    </row>
    <row r="5" spans="2:17" x14ac:dyDescent="0.25">
      <c r="F5" s="1" t="s">
        <v>11</v>
      </c>
      <c r="G5" s="3">
        <f>PI()*G4^2</f>
        <v>2.0106192982974676E-2</v>
      </c>
      <c r="H5" s="3">
        <f t="shared" ref="H5:Q5" si="2">PI()*H4^2</f>
        <v>1.8145839167134643E-2</v>
      </c>
      <c r="I5" s="3">
        <f t="shared" si="2"/>
        <v>1.6286016316209486E-2</v>
      </c>
      <c r="J5" s="3">
        <f t="shared" si="2"/>
        <v>1.4526724430199199E-2</v>
      </c>
      <c r="K5" s="3">
        <f t="shared" si="2"/>
        <v>1.2867963509103787E-2</v>
      </c>
      <c r="L5" s="3">
        <f t="shared" si="2"/>
        <v>1.1309733552923249E-2</v>
      </c>
      <c r="M5" s="3">
        <f t="shared" si="2"/>
        <v>9.8520345616575841E-3</v>
      </c>
      <c r="N5" s="3">
        <f t="shared" si="2"/>
        <v>8.4948665353067939E-3</v>
      </c>
      <c r="O5" s="3">
        <f t="shared" si="2"/>
        <v>7.2382294738708754E-3</v>
      </c>
      <c r="P5" s="3">
        <f t="shared" si="2"/>
        <v>6.0821233773498311E-3</v>
      </c>
      <c r="Q5" s="3">
        <f t="shared" si="2"/>
        <v>5.0265482457436689E-3</v>
      </c>
    </row>
    <row r="6" spans="2:17" x14ac:dyDescent="0.25">
      <c r="B6" s="1" t="s">
        <v>2</v>
      </c>
      <c r="C6" s="1">
        <v>1.4</v>
      </c>
      <c r="F6" s="1" t="s">
        <v>12</v>
      </c>
      <c r="G6" s="4">
        <v>29.106032316581462</v>
      </c>
      <c r="H6" s="4">
        <v>32.250527603998812</v>
      </c>
      <c r="I6" s="4">
        <v>35.938235800318637</v>
      </c>
      <c r="J6" s="4">
        <v>40.298416357044651</v>
      </c>
      <c r="K6" s="4">
        <v>45.503591731719929</v>
      </c>
      <c r="L6" s="4">
        <v>51.785365971518736</v>
      </c>
      <c r="M6" s="4">
        <v>59.460659567780738</v>
      </c>
      <c r="N6" s="4">
        <v>68.97269884345863</v>
      </c>
      <c r="O6" s="4">
        <v>80.957035850952295</v>
      </c>
      <c r="P6" s="4">
        <v>96.351593703584186</v>
      </c>
      <c r="Q6" s="4">
        <v>116.58744042163548</v>
      </c>
    </row>
    <row r="7" spans="2:17" x14ac:dyDescent="0.25">
      <c r="B7" s="1" t="s">
        <v>3</v>
      </c>
      <c r="C7" s="1">
        <v>286.97199999999998</v>
      </c>
      <c r="F7" s="1" t="s">
        <v>7</v>
      </c>
      <c r="G7" s="4">
        <v>109498.05703805077</v>
      </c>
      <c r="H7" s="4">
        <v>109377.8783941803</v>
      </c>
      <c r="I7" s="4">
        <v>109220.82142648729</v>
      </c>
      <c r="J7" s="4">
        <v>109012.59477106339</v>
      </c>
      <c r="K7" s="4">
        <v>108731.90812115681</v>
      </c>
      <c r="L7" s="4">
        <v>108346.40745668417</v>
      </c>
      <c r="M7" s="4">
        <v>107805.58466951219</v>
      </c>
      <c r="N7" s="4">
        <v>107028.12805722759</v>
      </c>
      <c r="O7" s="4">
        <v>105878.41290445359</v>
      </c>
      <c r="P7" s="4">
        <v>104120.70912199639</v>
      </c>
      <c r="Q7" s="4">
        <v>101325</v>
      </c>
    </row>
    <row r="8" spans="2:17" x14ac:dyDescent="0.25">
      <c r="B8" s="1" t="s">
        <v>4</v>
      </c>
      <c r="C8" s="1">
        <v>1004.4</v>
      </c>
      <c r="F8" s="1" t="s">
        <v>13</v>
      </c>
      <c r="G8" s="3">
        <v>1.1850000000000001</v>
      </c>
      <c r="H8" s="3">
        <v>1.1850000000000001</v>
      </c>
      <c r="I8" s="3">
        <v>1.1850000000000001</v>
      </c>
      <c r="J8" s="3">
        <v>1.1850000000000001</v>
      </c>
      <c r="K8" s="3">
        <v>1.1850000000000001</v>
      </c>
      <c r="L8" s="3">
        <v>1.1850000000000001</v>
      </c>
      <c r="M8" s="3">
        <v>1.1850000000000001</v>
      </c>
      <c r="N8" s="3">
        <v>1.1850000000000001</v>
      </c>
      <c r="O8" s="3">
        <v>1.1850000000000001</v>
      </c>
      <c r="P8" s="3">
        <v>1.1850000000000001</v>
      </c>
      <c r="Q8" s="3">
        <v>1.1850000000000001</v>
      </c>
    </row>
    <row r="10" spans="2:17" x14ac:dyDescent="0.25">
      <c r="B10" s="1" t="s">
        <v>5</v>
      </c>
      <c r="C10" s="1">
        <v>110000</v>
      </c>
      <c r="F10" s="1" t="s">
        <v>14</v>
      </c>
      <c r="G10" s="3">
        <f>G5*G13*G8</f>
        <v>0.6934772710445174</v>
      </c>
      <c r="H10" s="3">
        <f t="shared" ref="H10:Q10" si="3">H5*H13*H8</f>
        <v>0.69347891957787378</v>
      </c>
      <c r="I10" s="3">
        <f t="shared" si="3"/>
        <v>0.69357156709807632</v>
      </c>
      <c r="J10" s="3">
        <f t="shared" si="3"/>
        <v>0.69370593269776526</v>
      </c>
      <c r="K10" s="3">
        <f t="shared" si="3"/>
        <v>0.69386523464473659</v>
      </c>
      <c r="L10" s="3">
        <f t="shared" si="3"/>
        <v>0.69403093610220024</v>
      </c>
      <c r="M10" s="3">
        <f t="shared" si="3"/>
        <v>0.69418426956397794</v>
      </c>
      <c r="N10" s="3">
        <f t="shared" si="3"/>
        <v>0.69430870432022596</v>
      </c>
      <c r="O10" s="3">
        <f t="shared" si="3"/>
        <v>0.69439332929573361</v>
      </c>
      <c r="P10" s="3">
        <f t="shared" si="3"/>
        <v>0.69443655753328237</v>
      </c>
      <c r="Q10" s="3">
        <f t="shared" si="3"/>
        <v>0.69444845423924162</v>
      </c>
    </row>
    <row r="11" spans="2:17" x14ac:dyDescent="0.25">
      <c r="B11" s="1" t="s">
        <v>6</v>
      </c>
      <c r="C11" s="1">
        <v>288.16000000000003</v>
      </c>
      <c r="F11" s="1" t="s">
        <v>15</v>
      </c>
      <c r="G11" s="3">
        <f>(G13)*(G10-H10)</f>
        <v>-4.7982378640726333E-5</v>
      </c>
      <c r="H11" s="5">
        <f>(H13)*(H10-I10)</f>
        <v>-2.9879385106413854E-3</v>
      </c>
      <c r="I11" s="5">
        <f t="shared" ref="I11:P11" si="4">(I13)*(I10-J10)</f>
        <v>-4.8288771840169125E-3</v>
      </c>
      <c r="J11" s="5">
        <f t="shared" si="4"/>
        <v>-6.4196365933489831E-3</v>
      </c>
      <c r="K11" s="5">
        <f t="shared" si="4"/>
        <v>-7.5400336757880807E-3</v>
      </c>
      <c r="L11" s="5">
        <f t="shared" si="4"/>
        <v>-7.9404487368973358E-3</v>
      </c>
      <c r="M11" s="5">
        <f t="shared" si="4"/>
        <v>-7.3989857781035073E-3</v>
      </c>
      <c r="N11" s="5">
        <f t="shared" si="4"/>
        <v>-5.836819397250944E-3</v>
      </c>
      <c r="O11" s="5">
        <f t="shared" si="4"/>
        <v>-3.4996319411590114E-3</v>
      </c>
      <c r="P11" s="5">
        <f t="shared" si="4"/>
        <v>-1.1462668350598485E-3</v>
      </c>
      <c r="Q11" s="5">
        <v>0</v>
      </c>
    </row>
    <row r="12" spans="2:17" x14ac:dyDescent="0.25">
      <c r="B12" s="1" t="s">
        <v>7</v>
      </c>
      <c r="C12" s="1">
        <v>101325</v>
      </c>
    </row>
    <row r="13" spans="2:17" x14ac:dyDescent="0.25">
      <c r="F13" s="1" t="s">
        <v>12</v>
      </c>
      <c r="G13" s="5">
        <f>(H5*H6*H8)/(G5*G8)</f>
        <v>29.106101162608926</v>
      </c>
      <c r="H13" s="2">
        <f>((G7-H7)/H8+G6*H6)^0.5</f>
        <v>32.250604269915257</v>
      </c>
      <c r="I13" s="2">
        <f t="shared" ref="I13:Q13" si="5">((H7-I7)/I8+H6*I6)^0.5</f>
        <v>35.938344302381566</v>
      </c>
      <c r="J13" s="2">
        <f t="shared" si="5"/>
        <v>40.298544464771233</v>
      </c>
      <c r="K13" s="2">
        <f t="shared" si="5"/>
        <v>45.503725743888332</v>
      </c>
      <c r="L13" s="2">
        <f t="shared" si="5"/>
        <v>51.785491860928545</v>
      </c>
      <c r="M13" s="2">
        <f t="shared" si="5"/>
        <v>59.460764831301077</v>
      </c>
      <c r="N13" s="2">
        <f t="shared" si="5"/>
        <v>68.972775025774126</v>
      </c>
      <c r="O13" s="2">
        <f t="shared" si="5"/>
        <v>80.957081287692176</v>
      </c>
      <c r="P13" s="2">
        <f t="shared" si="5"/>
        <v>96.35161522748318</v>
      </c>
      <c r="Q13" s="2">
        <f t="shared" si="5"/>
        <v>116.58745170327128</v>
      </c>
    </row>
    <row r="14" spans="2:17" x14ac:dyDescent="0.25">
      <c r="B14" s="1" t="s">
        <v>8</v>
      </c>
      <c r="C14" s="1">
        <v>2000</v>
      </c>
      <c r="D14">
        <v>2000</v>
      </c>
      <c r="F14" s="1" t="s">
        <v>7</v>
      </c>
      <c r="G14" s="4">
        <f>C10-(G8*G13^2)/2</f>
        <v>109498.05466350385</v>
      </c>
      <c r="H14" s="4">
        <f>H7+H11</f>
        <v>109377.87540624179</v>
      </c>
      <c r="I14" s="4">
        <f t="shared" ref="I14:P14" si="6">I7+I11</f>
        <v>109220.81659761012</v>
      </c>
      <c r="J14" s="4">
        <f t="shared" si="6"/>
        <v>109012.58835142679</v>
      </c>
      <c r="K14" s="4">
        <f t="shared" si="6"/>
        <v>108731.90058112313</v>
      </c>
      <c r="L14" s="4">
        <f t="shared" si="6"/>
        <v>108346.39951623544</v>
      </c>
      <c r="M14" s="4">
        <f t="shared" si="6"/>
        <v>107805.57727052641</v>
      </c>
      <c r="N14" s="4">
        <f t="shared" si="6"/>
        <v>107028.12222040819</v>
      </c>
      <c r="O14" s="4">
        <f t="shared" si="6"/>
        <v>105878.40940482165</v>
      </c>
      <c r="P14" s="4">
        <f t="shared" si="6"/>
        <v>104120.70797572956</v>
      </c>
      <c r="Q14" s="4">
        <f>C12</f>
        <v>101325</v>
      </c>
    </row>
    <row r="15" spans="2:17" x14ac:dyDescent="0.25">
      <c r="F15" s="1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22" x14ac:dyDescent="0.25">
      <c r="F17" s="1" t="s">
        <v>16</v>
      </c>
      <c r="G17" s="6">
        <f>$C$11-(G13^2)/(2*$C$8)</f>
        <v>287.73827303619674</v>
      </c>
      <c r="H17" s="6">
        <f t="shared" ref="H17:Q17" si="7">$C$11-(H13^2)/(2*$C$8)</f>
        <v>287.64222746128303</v>
      </c>
      <c r="I17" s="6">
        <f t="shared" si="7"/>
        <v>287.51704669892649</v>
      </c>
      <c r="J17" s="6">
        <f t="shared" si="7"/>
        <v>287.35157074572925</v>
      </c>
      <c r="K17" s="6">
        <f t="shared" si="7"/>
        <v>287.12924081213913</v>
      </c>
      <c r="L17" s="6">
        <f t="shared" si="7"/>
        <v>286.82500539263327</v>
      </c>
      <c r="M17" s="6">
        <f t="shared" si="7"/>
        <v>286.39995292994661</v>
      </c>
      <c r="N17" s="6">
        <f t="shared" si="7"/>
        <v>285.79179824036441</v>
      </c>
      <c r="O17" s="6">
        <f t="shared" si="7"/>
        <v>284.89733123724517</v>
      </c>
      <c r="P17" s="6">
        <f t="shared" si="7"/>
        <v>283.53851764389441</v>
      </c>
      <c r="Q17" s="6">
        <f t="shared" si="7"/>
        <v>281.39345584694217</v>
      </c>
    </row>
    <row r="18" spans="6:22" x14ac:dyDescent="0.25">
      <c r="F18" s="1" t="s">
        <v>17</v>
      </c>
      <c r="G18" s="6">
        <f>($C$6*$C$7*G17)^0.5</f>
        <v>340.00288052550502</v>
      </c>
      <c r="H18" s="6">
        <f t="shared" ref="H18:Q18" si="8">($C$6*$C$7*H17)^0.5</f>
        <v>339.9461301715715</v>
      </c>
      <c r="I18" s="6">
        <f t="shared" si="8"/>
        <v>339.87215051456928</v>
      </c>
      <c r="J18" s="6">
        <f t="shared" si="8"/>
        <v>339.77433237968518</v>
      </c>
      <c r="K18" s="6">
        <f t="shared" si="8"/>
        <v>339.64286168279415</v>
      </c>
      <c r="L18" s="6">
        <f t="shared" si="8"/>
        <v>339.46287518158545</v>
      </c>
      <c r="M18" s="6">
        <f t="shared" si="8"/>
        <v>339.21125306967292</v>
      </c>
      <c r="N18" s="6">
        <f t="shared" si="8"/>
        <v>338.85091337413775</v>
      </c>
      <c r="O18" s="6">
        <f t="shared" si="8"/>
        <v>338.32023249539861</v>
      </c>
      <c r="P18" s="6">
        <f t="shared" si="8"/>
        <v>337.51246151723808</v>
      </c>
      <c r="Q18" s="6">
        <f t="shared" si="8"/>
        <v>336.23334149937028</v>
      </c>
    </row>
    <row r="19" spans="6:22" x14ac:dyDescent="0.25">
      <c r="F19" s="1" t="s">
        <v>18</v>
      </c>
      <c r="G19" s="5">
        <f>G13/G18</f>
        <v>8.5605454629157349E-2</v>
      </c>
      <c r="H19" s="5">
        <f t="shared" ref="H19:P19" si="9">H13/H18</f>
        <v>9.4869749667802691E-2</v>
      </c>
      <c r="I19" s="5">
        <f t="shared" si="9"/>
        <v>0.10574077413512879</v>
      </c>
      <c r="J19" s="5">
        <f t="shared" si="9"/>
        <v>0.11860385151088784</v>
      </c>
      <c r="K19" s="5">
        <f t="shared" si="9"/>
        <v>0.13397521596195375</v>
      </c>
      <c r="L19" s="5">
        <f t="shared" si="9"/>
        <v>0.1525512674492828</v>
      </c>
      <c r="M19" s="5">
        <f t="shared" si="9"/>
        <v>0.17529125078609353</v>
      </c>
      <c r="N19" s="5">
        <f t="shared" si="9"/>
        <v>0.20354903086720841</v>
      </c>
      <c r="O19" s="5">
        <f t="shared" si="9"/>
        <v>0.23929127942058045</v>
      </c>
      <c r="P19" s="5">
        <f t="shared" si="9"/>
        <v>0.28547572671642563</v>
      </c>
      <c r="Q19" s="5">
        <f>Q13/Q18</f>
        <v>0.34674565937860635</v>
      </c>
    </row>
    <row r="23" spans="6:22" x14ac:dyDescent="0.25">
      <c r="Q23" s="7"/>
      <c r="R23" s="7"/>
      <c r="S23" s="7"/>
      <c r="T23" s="7"/>
      <c r="U23" s="7"/>
      <c r="V23" s="7"/>
    </row>
    <row r="24" spans="6:22" x14ac:dyDescent="0.25">
      <c r="Q24" s="7"/>
      <c r="R24" s="7"/>
      <c r="S24" s="7"/>
      <c r="T24" s="7"/>
      <c r="U24" s="7"/>
      <c r="V24" s="7"/>
    </row>
    <row r="25" spans="6:22" x14ac:dyDescent="0.25">
      <c r="Q25" s="7"/>
      <c r="R25" s="7"/>
      <c r="S25" s="7"/>
      <c r="T25" s="7"/>
      <c r="U25" s="7"/>
      <c r="V25" s="7"/>
    </row>
    <row r="26" spans="6:22" x14ac:dyDescent="0.25">
      <c r="Q26" s="7"/>
      <c r="R26" s="7"/>
      <c r="S26" s="7"/>
      <c r="T26" s="7"/>
      <c r="U26" s="7"/>
      <c r="V26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161925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123825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B2:V32"/>
  <sheetViews>
    <sheetView zoomScale="60" zoomScaleNormal="60" workbookViewId="0">
      <selection activeCell="X36" sqref="X36"/>
    </sheetView>
  </sheetViews>
  <sheetFormatPr defaultRowHeight="15" x14ac:dyDescent="0.25"/>
  <cols>
    <col min="7" max="7" width="9.5703125" bestFit="1" customWidth="1"/>
  </cols>
  <sheetData>
    <row r="2" spans="2:17" x14ac:dyDescent="0.25">
      <c r="F2" s="8" t="s">
        <v>9</v>
      </c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</row>
    <row r="3" spans="2:17" x14ac:dyDescent="0.25">
      <c r="B3" s="8" t="s">
        <v>0</v>
      </c>
      <c r="C3" s="8">
        <v>0.1</v>
      </c>
      <c r="F3" s="8" t="s">
        <v>10</v>
      </c>
      <c r="G3" s="10">
        <v>0</v>
      </c>
      <c r="H3" s="10">
        <f>G3+$C$4</f>
        <v>0.01</v>
      </c>
      <c r="I3" s="10">
        <f t="shared" ref="I3:Q3" si="0">H3+$C$4</f>
        <v>0.02</v>
      </c>
      <c r="J3" s="10">
        <f t="shared" si="0"/>
        <v>0.03</v>
      </c>
      <c r="K3" s="10">
        <f t="shared" si="0"/>
        <v>0.04</v>
      </c>
      <c r="L3" s="10">
        <f t="shared" si="0"/>
        <v>0.05</v>
      </c>
      <c r="M3" s="10">
        <f t="shared" si="0"/>
        <v>6.0000000000000005E-2</v>
      </c>
      <c r="N3" s="10">
        <f t="shared" si="0"/>
        <v>7.0000000000000007E-2</v>
      </c>
      <c r="O3" s="10">
        <f t="shared" si="0"/>
        <v>0.08</v>
      </c>
      <c r="P3" s="10">
        <f t="shared" si="0"/>
        <v>0.09</v>
      </c>
      <c r="Q3" s="10">
        <f t="shared" si="0"/>
        <v>9.9999999999999992E-2</v>
      </c>
    </row>
    <row r="4" spans="2:17" x14ac:dyDescent="0.25">
      <c r="B4" s="8" t="s">
        <v>1</v>
      </c>
      <c r="C4" s="8">
        <f>C3/10</f>
        <v>0.01</v>
      </c>
      <c r="F4" s="8" t="s">
        <v>3</v>
      </c>
      <c r="G4" s="10">
        <v>0.08</v>
      </c>
      <c r="H4" s="10">
        <f>G4+($Q$4-$G$4)/10</f>
        <v>7.5999999999999998E-2</v>
      </c>
      <c r="I4" s="10">
        <f t="shared" ref="I4:P4" si="1">H4+($Q$4-$G$4)/10</f>
        <v>7.1999999999999995E-2</v>
      </c>
      <c r="J4" s="10">
        <f t="shared" si="1"/>
        <v>6.7999999999999991E-2</v>
      </c>
      <c r="K4" s="10">
        <f t="shared" si="1"/>
        <v>6.3999999999999987E-2</v>
      </c>
      <c r="L4" s="10">
        <f t="shared" si="1"/>
        <v>5.9999999999999984E-2</v>
      </c>
      <c r="M4" s="10">
        <f t="shared" si="1"/>
        <v>5.599999999999998E-2</v>
      </c>
      <c r="N4" s="10">
        <f t="shared" si="1"/>
        <v>5.1999999999999977E-2</v>
      </c>
      <c r="O4" s="10">
        <f t="shared" si="1"/>
        <v>4.7999999999999973E-2</v>
      </c>
      <c r="P4" s="10">
        <f t="shared" si="1"/>
        <v>4.399999999999997E-2</v>
      </c>
      <c r="Q4" s="10">
        <v>0.04</v>
      </c>
    </row>
    <row r="5" spans="2:17" x14ac:dyDescent="0.25">
      <c r="F5" s="8" t="s">
        <v>11</v>
      </c>
      <c r="G5" s="10">
        <f>PI()*G4^2</f>
        <v>2.0106192982974676E-2</v>
      </c>
      <c r="H5" s="10">
        <f t="shared" ref="H5:Q5" si="2">PI()*H4^2</f>
        <v>1.8145839167134643E-2</v>
      </c>
      <c r="I5" s="10">
        <f t="shared" si="2"/>
        <v>1.6286016316209486E-2</v>
      </c>
      <c r="J5" s="10">
        <f t="shared" si="2"/>
        <v>1.4526724430199199E-2</v>
      </c>
      <c r="K5" s="10">
        <f t="shared" si="2"/>
        <v>1.2867963509103787E-2</v>
      </c>
      <c r="L5" s="10">
        <f t="shared" si="2"/>
        <v>1.1309733552923249E-2</v>
      </c>
      <c r="M5" s="10">
        <f t="shared" si="2"/>
        <v>9.8520345616575841E-3</v>
      </c>
      <c r="N5" s="10">
        <f t="shared" si="2"/>
        <v>8.4948665353067939E-3</v>
      </c>
      <c r="O5" s="10">
        <f t="shared" si="2"/>
        <v>7.2382294738708754E-3</v>
      </c>
      <c r="P5" s="10">
        <f t="shared" si="2"/>
        <v>6.0821233773498311E-3</v>
      </c>
      <c r="Q5" s="10">
        <f t="shared" si="2"/>
        <v>5.0265482457436689E-3</v>
      </c>
    </row>
    <row r="6" spans="2:17" x14ac:dyDescent="0.25">
      <c r="B6" s="8" t="s">
        <v>2</v>
      </c>
      <c r="C6" s="8">
        <v>1.4</v>
      </c>
      <c r="F6" s="8" t="s">
        <v>12</v>
      </c>
      <c r="G6" s="11">
        <v>26.316510105454356</v>
      </c>
      <c r="H6" s="11">
        <v>29.181091741660374</v>
      </c>
      <c r="I6" s="11">
        <v>32.546882966548772</v>
      </c>
      <c r="J6" s="11">
        <v>36.541495186783891</v>
      </c>
      <c r="K6" s="11">
        <v>41.333961564667241</v>
      </c>
      <c r="L6" s="11">
        <v>47.156427134205266</v>
      </c>
      <c r="M6" s="11">
        <v>54.336793923471234</v>
      </c>
      <c r="N6" s="11">
        <v>63.355000865918662</v>
      </c>
      <c r="O6" s="11">
        <v>74.947331801274501</v>
      </c>
      <c r="P6" s="11">
        <v>90.320239478706753</v>
      </c>
      <c r="Q6" s="11">
        <v>111.66034557455144</v>
      </c>
    </row>
    <row r="7" spans="2:17" x14ac:dyDescent="0.25">
      <c r="B7" s="8" t="s">
        <v>3</v>
      </c>
      <c r="C7" s="8">
        <v>286.97199999999998</v>
      </c>
      <c r="F7" s="8" t="s">
        <v>7</v>
      </c>
      <c r="G7" s="11">
        <v>109540.75017196461</v>
      </c>
      <c r="H7" s="11">
        <v>109429.96685344649</v>
      </c>
      <c r="I7" s="11">
        <v>109284.92303846877</v>
      </c>
      <c r="J7" s="11">
        <v>109091.90056909309</v>
      </c>
      <c r="K7" s="11">
        <v>108830.41290514288</v>
      </c>
      <c r="L7" s="11">
        <v>108468.85995177095</v>
      </c>
      <c r="M7" s="11">
        <v>107956.87906423783</v>
      </c>
      <c r="N7" s="11">
        <v>107210.94844642677</v>
      </c>
      <c r="O7" s="11">
        <v>106085.43909949165</v>
      </c>
      <c r="P7" s="11">
        <v>104308.97990141154</v>
      </c>
      <c r="Q7" s="11">
        <v>101325</v>
      </c>
    </row>
    <row r="8" spans="2:17" x14ac:dyDescent="0.25">
      <c r="B8" s="8" t="s">
        <v>4</v>
      </c>
      <c r="C8" s="8">
        <v>1004.4</v>
      </c>
      <c r="F8" s="12" t="s">
        <v>13</v>
      </c>
      <c r="G8" s="10">
        <v>1.3262408589412886</v>
      </c>
      <c r="H8" s="10">
        <v>1.3252639814774585</v>
      </c>
      <c r="I8" s="10">
        <v>1.3239833174002658</v>
      </c>
      <c r="J8" s="10">
        <v>1.3222764343741502</v>
      </c>
      <c r="K8" s="10">
        <v>1.3199600137574601</v>
      </c>
      <c r="L8" s="10">
        <v>1.3167503767224467</v>
      </c>
      <c r="M8" s="10">
        <v>1.3121935945660785</v>
      </c>
      <c r="N8" s="10">
        <v>1.3055330118387571</v>
      </c>
      <c r="O8" s="10">
        <v>1.2954404298623243</v>
      </c>
      <c r="P8" s="10">
        <v>1.2794180558277226</v>
      </c>
      <c r="Q8" s="10">
        <v>1.2522755940201218</v>
      </c>
    </row>
    <row r="10" spans="2:17" x14ac:dyDescent="0.25">
      <c r="B10" s="8" t="s">
        <v>5</v>
      </c>
      <c r="C10" s="8">
        <v>110000</v>
      </c>
      <c r="F10" s="8" t="s">
        <v>14</v>
      </c>
      <c r="G10" s="10">
        <f>G5*G13*G8</f>
        <v>0.70174768389884035</v>
      </c>
      <c r="H10" s="10">
        <f t="shared" ref="H10:Q10" si="3">H5*H13*H8</f>
        <v>0.70174841642219221</v>
      </c>
      <c r="I10" s="10">
        <f t="shared" si="3"/>
        <v>0.70179104357837963</v>
      </c>
      <c r="J10" s="10">
        <f t="shared" si="3"/>
        <v>0.70190383967016001</v>
      </c>
      <c r="K10" s="10">
        <f t="shared" si="3"/>
        <v>0.70206777160230438</v>
      </c>
      <c r="L10" s="10">
        <f t="shared" si="3"/>
        <v>0.70226009646654552</v>
      </c>
      <c r="M10" s="10">
        <f t="shared" si="3"/>
        <v>0.70245555949473937</v>
      </c>
      <c r="N10" s="10">
        <f t="shared" si="3"/>
        <v>0.70262887528832663</v>
      </c>
      <c r="O10" s="10">
        <f t="shared" si="3"/>
        <v>0.70275886862722425</v>
      </c>
      <c r="P10" s="10">
        <f t="shared" si="3"/>
        <v>0.70283425955810352</v>
      </c>
      <c r="Q10" s="10">
        <f t="shared" si="3"/>
        <v>0.70285992382443363</v>
      </c>
    </row>
    <row r="11" spans="2:17" x14ac:dyDescent="0.25">
      <c r="B11" s="8" t="s">
        <v>6</v>
      </c>
      <c r="C11" s="8">
        <v>288.16000000000003</v>
      </c>
      <c r="F11" s="8" t="s">
        <v>15</v>
      </c>
      <c r="G11" s="10">
        <f>(G13)*(G10-H10)</f>
        <v>-1.9277477800038387E-5</v>
      </c>
      <c r="H11" s="13">
        <f>(H13)*(H10-I10)</f>
        <v>-1.2439082538504254E-3</v>
      </c>
      <c r="I11" s="13">
        <f t="shared" ref="I11:P11" si="4">(I13)*(I10-J10)</f>
        <v>-3.6711699948857725E-3</v>
      </c>
      <c r="J11" s="13">
        <f t="shared" si="4"/>
        <v>-5.9903365086466393E-3</v>
      </c>
      <c r="K11" s="13">
        <f t="shared" si="4"/>
        <v>-7.9495743589013471E-3</v>
      </c>
      <c r="L11" s="13">
        <f t="shared" si="4"/>
        <v>-9.2173650912023512E-3</v>
      </c>
      <c r="M11" s="13">
        <f t="shared" si="4"/>
        <v>-9.4174463323775624E-3</v>
      </c>
      <c r="N11" s="13">
        <f t="shared" si="4"/>
        <v>-8.2357408903672713E-3</v>
      </c>
      <c r="O11" s="13">
        <f t="shared" si="4"/>
        <v>-5.6503538526494826E-3</v>
      </c>
      <c r="P11" s="13">
        <f t="shared" si="4"/>
        <v>-2.3180034359722348E-3</v>
      </c>
      <c r="Q11" s="13">
        <v>0</v>
      </c>
    </row>
    <row r="12" spans="2:17" x14ac:dyDescent="0.25">
      <c r="B12" s="8" t="s">
        <v>7</v>
      </c>
      <c r="C12" s="8">
        <v>101325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2:17" x14ac:dyDescent="0.25">
      <c r="F13" s="8" t="s">
        <v>12</v>
      </c>
      <c r="G13" s="13">
        <f>(H5*H6*H8)/(G5*G8)</f>
        <v>26.316536873472419</v>
      </c>
      <c r="H13" s="9">
        <f>((G7-H7)/H8+G6*H6)^0.5</f>
        <v>29.18112220251065</v>
      </c>
      <c r="I13" s="9">
        <f>((H7-I7)/I8+H6*I6)^0.5</f>
        <v>32.546960953518692</v>
      </c>
      <c r="J13" s="9">
        <f t="shared" ref="J13:Q13" si="5">((I7-J7)/J8+I6*J6)^0.5</f>
        <v>36.541608643831573</v>
      </c>
      <c r="K13" s="9">
        <f t="shared" si="5"/>
        <v>41.334095777308612</v>
      </c>
      <c r="L13" s="9">
        <f t="shared" si="5"/>
        <v>47.156565496679924</v>
      </c>
      <c r="M13" s="9">
        <f t="shared" si="5"/>
        <v>54.336919547012862</v>
      </c>
      <c r="N13" s="9">
        <f t="shared" si="5"/>
        <v>63.355099270533515</v>
      </c>
      <c r="O13" s="9">
        <f t="shared" si="5"/>
        <v>74.947394689923669</v>
      </c>
      <c r="P13" s="9">
        <f t="shared" si="5"/>
        <v>90.320268896722908</v>
      </c>
      <c r="Q13" s="9">
        <f t="shared" si="5"/>
        <v>111.6603562666476</v>
      </c>
    </row>
    <row r="14" spans="2:17" x14ac:dyDescent="0.25">
      <c r="B14" s="8" t="s">
        <v>8</v>
      </c>
      <c r="C14" s="8">
        <v>2000</v>
      </c>
      <c r="D14">
        <v>2000</v>
      </c>
      <c r="F14" s="8" t="s">
        <v>7</v>
      </c>
      <c r="G14" s="11">
        <f>C10-(G8*G13^2)/2</f>
        <v>109540.74924042469</v>
      </c>
      <c r="H14" s="11">
        <f>H7+H11</f>
        <v>109429.96560953824</v>
      </c>
      <c r="I14" s="11">
        <f t="shared" ref="I14:P14" si="6">I7+I11</f>
        <v>109284.91936729877</v>
      </c>
      <c r="J14" s="11">
        <f t="shared" si="6"/>
        <v>109091.89457875659</v>
      </c>
      <c r="K14" s="11">
        <f t="shared" si="6"/>
        <v>108830.40495556852</v>
      </c>
      <c r="L14" s="11">
        <f t="shared" si="6"/>
        <v>108468.85073440586</v>
      </c>
      <c r="M14" s="11">
        <f t="shared" si="6"/>
        <v>107956.8696467915</v>
      </c>
      <c r="N14" s="11">
        <f t="shared" si="6"/>
        <v>107210.94021068588</v>
      </c>
      <c r="O14" s="11">
        <f t="shared" si="6"/>
        <v>106085.4334491378</v>
      </c>
      <c r="P14" s="11">
        <f t="shared" si="6"/>
        <v>104308.97758340811</v>
      </c>
      <c r="Q14" s="11">
        <f>C12</f>
        <v>101325</v>
      </c>
    </row>
    <row r="15" spans="2:17" x14ac:dyDescent="0.25">
      <c r="F15" s="12" t="s">
        <v>13</v>
      </c>
      <c r="G15" s="10">
        <f>G14/($C$7*G17)</f>
        <v>1.3262408508946877</v>
      </c>
      <c r="H15" s="10">
        <f t="shared" ref="H15:Q15" si="7">H14/($C$7*H17)</f>
        <v>1.3252639704890694</v>
      </c>
      <c r="I15" s="10">
        <f t="shared" si="7"/>
        <v>1.3239832845565658</v>
      </c>
      <c r="J15" s="10">
        <f t="shared" si="7"/>
        <v>1.3222763807514162</v>
      </c>
      <c r="K15" s="10">
        <f t="shared" si="7"/>
        <v>1.3199599427152433</v>
      </c>
      <c r="L15" s="10">
        <f t="shared" si="7"/>
        <v>1.3167502946273726</v>
      </c>
      <c r="M15" s="10">
        <f t="shared" si="7"/>
        <v>1.3121935112049377</v>
      </c>
      <c r="N15" s="10">
        <f t="shared" si="7"/>
        <v>1.3055329398684254</v>
      </c>
      <c r="O15" s="10">
        <f t="shared" si="7"/>
        <v>1.2954403821671843</v>
      </c>
      <c r="P15" s="10">
        <f t="shared" si="7"/>
        <v>1.2794180393092589</v>
      </c>
      <c r="Q15" s="10">
        <f t="shared" si="7"/>
        <v>1.2522755992994405</v>
      </c>
    </row>
    <row r="17" spans="6:22" x14ac:dyDescent="0.25">
      <c r="F17" s="8" t="s">
        <v>16</v>
      </c>
      <c r="G17" s="14">
        <f>$C$11-(G13^2)/(2*$C$8)</f>
        <v>287.81523690112863</v>
      </c>
      <c r="H17" s="14">
        <f t="shared" ref="H17:Q17" si="8">$C$11-(H13^2)/(2*$C$8)</f>
        <v>287.73609623008872</v>
      </c>
      <c r="I17" s="14">
        <f t="shared" si="8"/>
        <v>287.63266792746424</v>
      </c>
      <c r="J17" s="14">
        <f t="shared" si="8"/>
        <v>287.49528018604195</v>
      </c>
      <c r="K17" s="14">
        <f t="shared" si="8"/>
        <v>287.309488513676</v>
      </c>
      <c r="L17" s="14">
        <f t="shared" si="8"/>
        <v>287.05299996543079</v>
      </c>
      <c r="M17" s="14">
        <f t="shared" si="8"/>
        <v>286.69021663388168</v>
      </c>
      <c r="N17" s="14">
        <f t="shared" si="8"/>
        <v>286.1618575251</v>
      </c>
      <c r="O17" s="14">
        <f t="shared" si="8"/>
        <v>285.36374752548431</v>
      </c>
      <c r="P17" s="14">
        <f t="shared" si="8"/>
        <v>284.09899294425713</v>
      </c>
      <c r="Q17" s="14">
        <f t="shared" si="8"/>
        <v>281.95329193469007</v>
      </c>
    </row>
    <row r="18" spans="6:22" x14ac:dyDescent="0.25">
      <c r="F18" s="8" t="s">
        <v>17</v>
      </c>
      <c r="G18" s="14">
        <f>($C$6*$C$7*G17)^0.5</f>
        <v>340.04834925284808</v>
      </c>
      <c r="H18" s="14">
        <f t="shared" ref="H18:Q18" si="9">($C$6*$C$7*H17)^0.5</f>
        <v>340.00159442314003</v>
      </c>
      <c r="I18" s="14">
        <f t="shared" si="9"/>
        <v>339.94048122086366</v>
      </c>
      <c r="J18" s="14">
        <f t="shared" si="9"/>
        <v>339.85928523988918</v>
      </c>
      <c r="K18" s="14">
        <f t="shared" si="9"/>
        <v>339.74945173295754</v>
      </c>
      <c r="L18" s="14">
        <f t="shared" si="9"/>
        <v>339.59776634794201</v>
      </c>
      <c r="M18" s="14">
        <f t="shared" si="9"/>
        <v>339.38310327269033</v>
      </c>
      <c r="N18" s="14">
        <f t="shared" si="9"/>
        <v>339.07022400790396</v>
      </c>
      <c r="O18" s="14">
        <f t="shared" si="9"/>
        <v>338.59705772028883</v>
      </c>
      <c r="P18" s="14">
        <f t="shared" si="9"/>
        <v>337.84588007622511</v>
      </c>
      <c r="Q18" s="14">
        <f t="shared" si="9"/>
        <v>336.56764569743575</v>
      </c>
    </row>
    <row r="19" spans="6:22" x14ac:dyDescent="0.25">
      <c r="F19" s="8" t="s">
        <v>18</v>
      </c>
      <c r="G19" s="14">
        <f>G13/G18</f>
        <v>7.739057381485584E-2</v>
      </c>
      <c r="H19" s="14">
        <f t="shared" ref="H19:P19" si="10">H13/H18</f>
        <v>8.5826427526084048E-2</v>
      </c>
      <c r="I19" s="14">
        <f t="shared" si="10"/>
        <v>9.5743116079113025E-2</v>
      </c>
      <c r="J19" s="14">
        <f t="shared" si="10"/>
        <v>0.10751981843908938</v>
      </c>
      <c r="K19" s="14">
        <f t="shared" si="10"/>
        <v>0.12166052238340958</v>
      </c>
      <c r="L19" s="14">
        <f t="shared" si="10"/>
        <v>0.13886005789674327</v>
      </c>
      <c r="M19" s="14">
        <f t="shared" si="10"/>
        <v>0.16010496404517163</v>
      </c>
      <c r="N19" s="14">
        <f t="shared" si="10"/>
        <v>0.18684949247875174</v>
      </c>
      <c r="O19" s="14">
        <f t="shared" si="10"/>
        <v>0.2213468575141514</v>
      </c>
      <c r="P19" s="14">
        <f t="shared" si="10"/>
        <v>0.2673416318599024</v>
      </c>
      <c r="Q19" s="14">
        <f>Q13/Q18</f>
        <v>0.33176200295564628</v>
      </c>
    </row>
    <row r="20" spans="6:22" x14ac:dyDescent="0.25">
      <c r="F20" s="8" t="s">
        <v>19</v>
      </c>
      <c r="G20" s="14">
        <f>1-(($C$6-1)/($C$6+1))*(G21^2)</f>
        <v>0.99881631866433596</v>
      </c>
      <c r="H20" s="14">
        <f t="shared" ref="H20:Q20" si="11">1-(($C$6-1)/($C$6+1))*(H21^2)</f>
        <v>0.9985481539733545</v>
      </c>
      <c r="I20" s="14">
        <f t="shared" si="11"/>
        <v>0.99819965769964747</v>
      </c>
      <c r="J20" s="14">
        <f t="shared" si="11"/>
        <v>0.9977401478221013</v>
      </c>
      <c r="K20" s="14">
        <f t="shared" si="11"/>
        <v>0.99712485512297377</v>
      </c>
      <c r="L20" s="14">
        <f t="shared" si="11"/>
        <v>0.99628677454953929</v>
      </c>
      <c r="M20" s="14">
        <f t="shared" si="11"/>
        <v>0.99512329509839015</v>
      </c>
      <c r="N20" s="14">
        <f t="shared" si="11"/>
        <v>0.99347319091579034</v>
      </c>
      <c r="O20" s="14">
        <f t="shared" si="11"/>
        <v>0.99107560504528769</v>
      </c>
      <c r="P20" s="14">
        <f t="shared" si="11"/>
        <v>0.9874934196881805</v>
      </c>
      <c r="Q20" s="14">
        <f t="shared" si="11"/>
        <v>0.98195834191626263</v>
      </c>
    </row>
    <row r="21" spans="6:22" x14ac:dyDescent="0.25">
      <c r="F21" s="8" t="s">
        <v>20</v>
      </c>
      <c r="G21" s="14">
        <f>SQRT(((($C$6+1)/2)*(G19^2))/(1+2*G19^2))</f>
        <v>8.4273886904452602E-2</v>
      </c>
      <c r="H21" s="14">
        <f t="shared" ref="H21:Q21" si="12">SQRT(((($C$6+1)/2)*(H19^2))/(1+2*H19^2))</f>
        <v>9.3333146094368519E-2</v>
      </c>
      <c r="I21" s="14">
        <f t="shared" si="12"/>
        <v>0.10393292934443543</v>
      </c>
      <c r="J21" s="14">
        <f t="shared" si="12"/>
        <v>0.11644360466505702</v>
      </c>
      <c r="K21" s="14">
        <f t="shared" si="12"/>
        <v>0.13134256454842508</v>
      </c>
      <c r="L21" s="14">
        <f t="shared" si="12"/>
        <v>0.14926269695662245</v>
      </c>
      <c r="M21" s="14">
        <f t="shared" si="12"/>
        <v>0.1710562171032069</v>
      </c>
      <c r="N21" s="14">
        <f t="shared" si="12"/>
        <v>0.19789101673713758</v>
      </c>
      <c r="O21" s="14">
        <f t="shared" si="12"/>
        <v>0.23140088532301206</v>
      </c>
      <c r="P21" s="14">
        <f t="shared" si="12"/>
        <v>0.27393335297279287</v>
      </c>
      <c r="Q21" s="14">
        <f t="shared" si="12"/>
        <v>0.32901359926669355</v>
      </c>
    </row>
    <row r="22" spans="6:22" x14ac:dyDescent="0.25">
      <c r="F22" s="8" t="s">
        <v>21</v>
      </c>
      <c r="G22" s="14">
        <f>G20^($C$6/($C$6-1))</f>
        <v>0.99586324151691819</v>
      </c>
      <c r="H22" s="14">
        <f t="shared" ref="H22:Q22" si="13">H20^($C$6/($C$6-1))</f>
        <v>0.99492775408745759</v>
      </c>
      <c r="I22" s="14">
        <f t="shared" si="13"/>
        <v>0.99371296957860289</v>
      </c>
      <c r="J22" s="14">
        <f t="shared" si="13"/>
        <v>0.99211283496565816</v>
      </c>
      <c r="K22" s="14">
        <f t="shared" si="13"/>
        <v>0.98997310671223704</v>
      </c>
      <c r="L22" s="14">
        <f t="shared" si="13"/>
        <v>0.9870639216687187</v>
      </c>
      <c r="M22" s="14">
        <f t="shared" si="13"/>
        <v>0.98303532664179405</v>
      </c>
      <c r="N22" s="14">
        <f t="shared" si="13"/>
        <v>0.9773419321567659</v>
      </c>
      <c r="O22" s="14">
        <f t="shared" si="13"/>
        <v>0.96911151066991885</v>
      </c>
      <c r="P22" s="14">
        <f t="shared" si="13"/>
        <v>0.95690701005597778</v>
      </c>
      <c r="Q22" s="14">
        <f t="shared" si="13"/>
        <v>0.93826544819034396</v>
      </c>
    </row>
    <row r="23" spans="6:22" x14ac:dyDescent="0.25">
      <c r="F23" s="8" t="s">
        <v>5</v>
      </c>
      <c r="G23" s="11">
        <f>G7/G22</f>
        <v>109995.77613198175</v>
      </c>
      <c r="H23" s="11">
        <f t="shared" ref="H23:Q23" si="14">H7/H22</f>
        <v>109987.8522876418</v>
      </c>
      <c r="I23" s="11">
        <f t="shared" si="14"/>
        <v>109976.34768197952</v>
      </c>
      <c r="J23" s="11">
        <f t="shared" si="14"/>
        <v>109959.16666360767</v>
      </c>
      <c r="K23" s="11">
        <f t="shared" si="14"/>
        <v>109932.69631997935</v>
      </c>
      <c r="L23" s="11">
        <f t="shared" si="14"/>
        <v>109890.41091522702</v>
      </c>
      <c r="M23" s="11">
        <f t="shared" si="14"/>
        <v>109819.93844823034</v>
      </c>
      <c r="N23" s="11">
        <f t="shared" si="14"/>
        <v>109696.45823937707</v>
      </c>
      <c r="O23" s="11">
        <f t="shared" si="14"/>
        <v>109466.70009745096</v>
      </c>
      <c r="P23" s="11">
        <f t="shared" si="14"/>
        <v>109006.39122218323</v>
      </c>
      <c r="Q23" s="11">
        <f t="shared" si="14"/>
        <v>107991.82704151374</v>
      </c>
    </row>
    <row r="29" spans="6:22" x14ac:dyDescent="0.25">
      <c r="Q29" s="7"/>
      <c r="R29" s="7"/>
      <c r="S29" s="7"/>
      <c r="T29" s="7"/>
      <c r="U29" s="7"/>
      <c r="V29" s="7"/>
    </row>
    <row r="30" spans="6:22" x14ac:dyDescent="0.25">
      <c r="Q30" s="7"/>
      <c r="R30" s="7"/>
      <c r="S30" s="7"/>
      <c r="T30" s="7"/>
      <c r="U30" s="7"/>
      <c r="V30" s="7"/>
    </row>
    <row r="31" spans="6:22" x14ac:dyDescent="0.25">
      <c r="Q31" s="7"/>
      <c r="R31" s="7"/>
      <c r="S31" s="7"/>
      <c r="T31" s="7"/>
      <c r="U31" s="7"/>
      <c r="V31" s="7"/>
    </row>
    <row r="32" spans="6:22" x14ac:dyDescent="0.25">
      <c r="Q32" s="7"/>
      <c r="R32" s="7"/>
      <c r="S32" s="7"/>
      <c r="T32" s="7"/>
      <c r="U32" s="7"/>
      <c r="V32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Расчет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Обнуление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2:IV26"/>
  <sheetViews>
    <sheetView topLeftCell="G4" zoomScale="70" zoomScaleNormal="70" workbookViewId="0">
      <selection sqref="A1:XFD1048576"/>
    </sheetView>
  </sheetViews>
  <sheetFormatPr defaultRowHeight="15" x14ac:dyDescent="0.25"/>
  <cols>
    <col min="18" max="18" width="7.5703125" customWidth="1"/>
    <col min="19" max="19" width="8.28515625" customWidth="1"/>
    <col min="20" max="255" width="7.42578125" customWidth="1"/>
    <col min="256" max="256" width="7.7109375" customWidth="1"/>
  </cols>
  <sheetData>
    <row r="2" spans="2:256" x14ac:dyDescent="0.25">
      <c r="F2" s="8" t="s">
        <v>9</v>
      </c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>
        <v>31</v>
      </c>
      <c r="AL2" s="9">
        <v>32</v>
      </c>
      <c r="AM2" s="9">
        <v>33</v>
      </c>
      <c r="AN2" s="9">
        <v>34</v>
      </c>
      <c r="AO2" s="9">
        <v>35</v>
      </c>
      <c r="AP2" s="9">
        <v>36</v>
      </c>
      <c r="AQ2" s="9">
        <v>37</v>
      </c>
      <c r="AR2" s="9">
        <v>38</v>
      </c>
      <c r="AS2" s="9">
        <v>39</v>
      </c>
      <c r="AT2" s="9">
        <v>40</v>
      </c>
      <c r="AU2" s="9">
        <v>41</v>
      </c>
      <c r="AV2" s="9">
        <v>42</v>
      </c>
      <c r="AW2" s="9">
        <v>43</v>
      </c>
      <c r="AX2" s="9">
        <v>44</v>
      </c>
      <c r="AY2" s="9">
        <v>45</v>
      </c>
      <c r="AZ2" s="9">
        <v>46</v>
      </c>
      <c r="BA2" s="9">
        <v>47</v>
      </c>
      <c r="BB2" s="9">
        <v>48</v>
      </c>
      <c r="BC2" s="9">
        <v>49</v>
      </c>
      <c r="BD2" s="9">
        <v>50</v>
      </c>
      <c r="BE2" s="9">
        <v>51</v>
      </c>
      <c r="BF2" s="9">
        <v>52</v>
      </c>
      <c r="BG2" s="9">
        <v>53</v>
      </c>
      <c r="BH2" s="9">
        <v>54</v>
      </c>
      <c r="BI2" s="9">
        <v>55</v>
      </c>
      <c r="BJ2" s="9">
        <v>56</v>
      </c>
      <c r="BK2" s="9">
        <v>57</v>
      </c>
      <c r="BL2" s="9">
        <v>58</v>
      </c>
      <c r="BM2" s="9">
        <v>59</v>
      </c>
      <c r="BN2" s="9">
        <v>60</v>
      </c>
      <c r="BO2" s="9">
        <v>61</v>
      </c>
      <c r="BP2" s="9">
        <v>62</v>
      </c>
      <c r="BQ2" s="9">
        <v>63</v>
      </c>
      <c r="BR2" s="9">
        <v>64</v>
      </c>
      <c r="BS2" s="9">
        <v>65</v>
      </c>
      <c r="BT2" s="9">
        <v>66</v>
      </c>
      <c r="BU2" s="9">
        <v>67</v>
      </c>
      <c r="BV2" s="9">
        <v>68</v>
      </c>
      <c r="BW2" s="9">
        <v>69</v>
      </c>
      <c r="BX2" s="9">
        <v>70</v>
      </c>
      <c r="BY2" s="9">
        <v>71</v>
      </c>
      <c r="BZ2" s="9">
        <v>72</v>
      </c>
      <c r="CA2" s="9">
        <v>73</v>
      </c>
      <c r="CB2" s="9">
        <v>74</v>
      </c>
      <c r="CC2" s="9">
        <v>75</v>
      </c>
      <c r="CD2" s="9">
        <v>76</v>
      </c>
      <c r="CE2" s="9">
        <v>77</v>
      </c>
      <c r="CF2" s="9">
        <v>78</v>
      </c>
      <c r="CG2" s="9">
        <v>79</v>
      </c>
      <c r="CH2" s="9">
        <v>80</v>
      </c>
      <c r="CI2" s="9">
        <v>81</v>
      </c>
      <c r="CJ2" s="9">
        <v>82</v>
      </c>
      <c r="CK2" s="9">
        <v>83</v>
      </c>
      <c r="CL2" s="9">
        <v>84</v>
      </c>
      <c r="CM2" s="9">
        <v>85</v>
      </c>
      <c r="CN2" s="9">
        <v>86</v>
      </c>
      <c r="CO2" s="9">
        <v>87</v>
      </c>
      <c r="CP2" s="9">
        <v>88</v>
      </c>
      <c r="CQ2" s="9">
        <v>89</v>
      </c>
      <c r="CR2" s="9">
        <v>90</v>
      </c>
      <c r="CS2" s="9">
        <v>91</v>
      </c>
      <c r="CT2" s="9">
        <v>92</v>
      </c>
      <c r="CU2" s="9">
        <v>93</v>
      </c>
      <c r="CV2" s="9">
        <v>94</v>
      </c>
      <c r="CW2" s="9">
        <v>95</v>
      </c>
      <c r="CX2" s="9">
        <v>96</v>
      </c>
      <c r="CY2" s="9">
        <v>97</v>
      </c>
      <c r="CZ2" s="9">
        <v>98</v>
      </c>
      <c r="DA2" s="9">
        <v>99</v>
      </c>
      <c r="DB2" s="9">
        <v>100</v>
      </c>
      <c r="DC2" s="9">
        <v>101</v>
      </c>
      <c r="DD2" s="9">
        <v>102</v>
      </c>
      <c r="DE2" s="9">
        <v>103</v>
      </c>
      <c r="DF2" s="9">
        <v>104</v>
      </c>
      <c r="DG2" s="9">
        <v>105</v>
      </c>
      <c r="DH2" s="9">
        <v>106</v>
      </c>
      <c r="DI2" s="9">
        <v>107</v>
      </c>
      <c r="DJ2" s="9">
        <v>108</v>
      </c>
      <c r="DK2" s="9">
        <v>109</v>
      </c>
      <c r="DL2" s="9">
        <v>110</v>
      </c>
      <c r="DM2" s="9">
        <v>111</v>
      </c>
      <c r="DN2" s="9">
        <v>112</v>
      </c>
      <c r="DO2" s="9">
        <v>113</v>
      </c>
      <c r="DP2" s="9">
        <v>114</v>
      </c>
      <c r="DQ2" s="9">
        <v>115</v>
      </c>
      <c r="DR2" s="9">
        <v>116</v>
      </c>
      <c r="DS2" s="9">
        <v>117</v>
      </c>
      <c r="DT2" s="9">
        <v>118</v>
      </c>
      <c r="DU2" s="9">
        <v>119</v>
      </c>
      <c r="DV2" s="9">
        <v>120</v>
      </c>
      <c r="DW2" s="9">
        <v>121</v>
      </c>
      <c r="DX2" s="9">
        <v>122</v>
      </c>
      <c r="DY2" s="9">
        <v>123</v>
      </c>
      <c r="DZ2" s="9">
        <v>124</v>
      </c>
      <c r="EA2" s="9">
        <v>125</v>
      </c>
      <c r="EB2" s="9">
        <v>126</v>
      </c>
      <c r="EC2" s="9">
        <v>127</v>
      </c>
      <c r="ED2" s="9">
        <v>128</v>
      </c>
      <c r="EE2" s="9">
        <v>129</v>
      </c>
      <c r="EF2" s="9">
        <v>130</v>
      </c>
      <c r="EG2" s="9">
        <v>131</v>
      </c>
      <c r="EH2" s="9">
        <v>132</v>
      </c>
      <c r="EI2" s="9">
        <v>133</v>
      </c>
      <c r="EJ2" s="9">
        <v>134</v>
      </c>
      <c r="EK2" s="9">
        <v>135</v>
      </c>
      <c r="EL2" s="9">
        <v>136</v>
      </c>
      <c r="EM2" s="9">
        <v>137</v>
      </c>
      <c r="EN2" s="9">
        <v>138</v>
      </c>
      <c r="EO2" s="9">
        <v>139</v>
      </c>
      <c r="EP2" s="9">
        <v>140</v>
      </c>
      <c r="EQ2" s="9">
        <v>141</v>
      </c>
      <c r="ER2" s="9">
        <v>142</v>
      </c>
      <c r="ES2" s="9">
        <v>143</v>
      </c>
      <c r="ET2" s="9">
        <v>144</v>
      </c>
      <c r="EU2" s="9">
        <v>145</v>
      </c>
      <c r="EV2" s="9">
        <v>146</v>
      </c>
      <c r="EW2" s="9">
        <v>147</v>
      </c>
      <c r="EX2" s="9">
        <v>148</v>
      </c>
      <c r="EY2" s="9">
        <v>149</v>
      </c>
      <c r="EZ2" s="9">
        <v>150</v>
      </c>
      <c r="FA2" s="9">
        <v>151</v>
      </c>
      <c r="FB2" s="9">
        <v>152</v>
      </c>
      <c r="FC2" s="9">
        <v>153</v>
      </c>
      <c r="FD2" s="9">
        <v>154</v>
      </c>
      <c r="FE2" s="9">
        <v>155</v>
      </c>
      <c r="FF2" s="9">
        <v>156</v>
      </c>
      <c r="FG2" s="9">
        <v>157</v>
      </c>
      <c r="FH2" s="9">
        <v>158</v>
      </c>
      <c r="FI2" s="9">
        <v>159</v>
      </c>
      <c r="FJ2" s="9">
        <v>160</v>
      </c>
      <c r="FK2" s="9">
        <v>161</v>
      </c>
      <c r="FL2" s="9">
        <v>162</v>
      </c>
      <c r="FM2" s="9">
        <v>163</v>
      </c>
      <c r="FN2" s="9">
        <v>164</v>
      </c>
      <c r="FO2" s="9">
        <v>165</v>
      </c>
      <c r="FP2" s="9">
        <v>166</v>
      </c>
      <c r="FQ2" s="9">
        <v>167</v>
      </c>
      <c r="FR2" s="9">
        <v>168</v>
      </c>
      <c r="FS2" s="9">
        <v>169</v>
      </c>
      <c r="FT2" s="9">
        <v>170</v>
      </c>
      <c r="FU2" s="9">
        <v>171</v>
      </c>
      <c r="FV2" s="9">
        <v>172</v>
      </c>
      <c r="FW2" s="9">
        <v>173</v>
      </c>
      <c r="FX2" s="9">
        <v>174</v>
      </c>
      <c r="FY2" s="9">
        <v>175</v>
      </c>
      <c r="FZ2" s="9">
        <v>176</v>
      </c>
      <c r="GA2" s="9">
        <v>177</v>
      </c>
      <c r="GB2" s="9">
        <v>178</v>
      </c>
      <c r="GC2" s="9">
        <v>179</v>
      </c>
      <c r="GD2" s="9">
        <v>180</v>
      </c>
      <c r="GE2" s="9">
        <v>181</v>
      </c>
      <c r="GF2" s="9">
        <v>182</v>
      </c>
      <c r="GG2" s="9">
        <v>183</v>
      </c>
      <c r="GH2" s="9">
        <v>184</v>
      </c>
      <c r="GI2" s="9">
        <v>185</v>
      </c>
      <c r="GJ2" s="9">
        <v>186</v>
      </c>
      <c r="GK2" s="9">
        <v>187</v>
      </c>
      <c r="GL2" s="9">
        <v>188</v>
      </c>
      <c r="GM2" s="9">
        <v>189</v>
      </c>
      <c r="GN2" s="9">
        <v>190</v>
      </c>
      <c r="GO2" s="9">
        <v>191</v>
      </c>
      <c r="GP2" s="9">
        <v>192</v>
      </c>
      <c r="GQ2" s="9">
        <v>193</v>
      </c>
      <c r="GR2" s="9">
        <v>194</v>
      </c>
      <c r="GS2" s="9">
        <v>195</v>
      </c>
      <c r="GT2" s="9">
        <v>196</v>
      </c>
      <c r="GU2" s="9">
        <v>197</v>
      </c>
      <c r="GV2" s="9">
        <v>198</v>
      </c>
      <c r="GW2" s="9">
        <v>199</v>
      </c>
      <c r="GX2" s="9">
        <v>200</v>
      </c>
      <c r="GY2" s="9">
        <v>201</v>
      </c>
      <c r="GZ2" s="9">
        <v>202</v>
      </c>
      <c r="HA2" s="9">
        <v>203</v>
      </c>
      <c r="HB2" s="9">
        <v>204</v>
      </c>
      <c r="HC2" s="9">
        <v>205</v>
      </c>
      <c r="HD2" s="9">
        <v>206</v>
      </c>
      <c r="HE2" s="9">
        <v>207</v>
      </c>
      <c r="HF2" s="9">
        <v>208</v>
      </c>
      <c r="HG2" s="9">
        <v>209</v>
      </c>
      <c r="HH2" s="9">
        <v>210</v>
      </c>
      <c r="HI2" s="9">
        <v>211</v>
      </c>
      <c r="HJ2" s="9">
        <v>212</v>
      </c>
      <c r="HK2" s="9">
        <v>213</v>
      </c>
      <c r="HL2" s="9">
        <v>214</v>
      </c>
      <c r="HM2" s="9">
        <v>215</v>
      </c>
      <c r="HN2" s="9">
        <v>216</v>
      </c>
      <c r="HO2" s="9">
        <v>217</v>
      </c>
      <c r="HP2" s="9">
        <v>218</v>
      </c>
      <c r="HQ2" s="9">
        <v>219</v>
      </c>
      <c r="HR2" s="9">
        <v>220</v>
      </c>
      <c r="HS2" s="9">
        <v>221</v>
      </c>
      <c r="HT2" s="9">
        <v>222</v>
      </c>
      <c r="HU2" s="9">
        <v>223</v>
      </c>
      <c r="HV2" s="9">
        <v>224</v>
      </c>
      <c r="HW2" s="9">
        <v>225</v>
      </c>
      <c r="HX2" s="9">
        <v>226</v>
      </c>
      <c r="HY2" s="9">
        <v>227</v>
      </c>
      <c r="HZ2" s="9">
        <v>228</v>
      </c>
      <c r="IA2" s="9">
        <v>229</v>
      </c>
      <c r="IB2" s="9">
        <v>230</v>
      </c>
      <c r="IC2" s="9">
        <v>231</v>
      </c>
      <c r="ID2" s="9">
        <v>232</v>
      </c>
      <c r="IE2" s="9">
        <v>233</v>
      </c>
      <c r="IF2" s="9">
        <v>234</v>
      </c>
      <c r="IG2" s="9">
        <v>235</v>
      </c>
      <c r="IH2" s="9">
        <v>236</v>
      </c>
      <c r="II2" s="9">
        <v>237</v>
      </c>
      <c r="IJ2" s="9">
        <v>238</v>
      </c>
      <c r="IK2" s="9">
        <v>239</v>
      </c>
      <c r="IL2" s="9">
        <v>240</v>
      </c>
      <c r="IM2" s="9">
        <v>241</v>
      </c>
      <c r="IN2" s="9">
        <v>242</v>
      </c>
      <c r="IO2" s="9">
        <v>243</v>
      </c>
      <c r="IP2" s="9">
        <v>244</v>
      </c>
      <c r="IQ2" s="9">
        <v>245</v>
      </c>
      <c r="IR2" s="9">
        <v>246</v>
      </c>
      <c r="IS2" s="9">
        <v>247</v>
      </c>
      <c r="IT2" s="9">
        <v>248</v>
      </c>
      <c r="IU2" s="9">
        <v>249</v>
      </c>
      <c r="IV2" s="9">
        <v>250</v>
      </c>
    </row>
    <row r="3" spans="2:256" x14ac:dyDescent="0.25">
      <c r="B3" s="1" t="s">
        <v>0</v>
      </c>
      <c r="C3" s="1">
        <v>0.1</v>
      </c>
      <c r="F3" s="8" t="s">
        <v>10</v>
      </c>
      <c r="G3" s="10">
        <v>0</v>
      </c>
      <c r="H3" s="10">
        <f>G3+$C$4</f>
        <v>4.0160642570281126E-4</v>
      </c>
      <c r="I3" s="10">
        <f t="shared" ref="I3:P3" si="0">H3+$C$4</f>
        <v>8.0321285140562252E-4</v>
      </c>
      <c r="J3" s="10">
        <f t="shared" si="0"/>
        <v>1.2048192771084338E-3</v>
      </c>
      <c r="K3" s="10">
        <f t="shared" si="0"/>
        <v>1.606425702811245E-3</v>
      </c>
      <c r="L3" s="10">
        <f t="shared" si="0"/>
        <v>2.0080321285140565E-3</v>
      </c>
      <c r="M3" s="10">
        <f t="shared" si="0"/>
        <v>2.4096385542168677E-3</v>
      </c>
      <c r="N3" s="10">
        <f t="shared" si="0"/>
        <v>2.8112449799196789E-3</v>
      </c>
      <c r="O3" s="10">
        <f t="shared" si="0"/>
        <v>3.2128514056224901E-3</v>
      </c>
      <c r="P3" s="10">
        <f t="shared" si="0"/>
        <v>3.6144578313253013E-3</v>
      </c>
      <c r="Q3" s="10">
        <f t="shared" ref="Q3" si="1">P3+$C$4</f>
        <v>4.0160642570281129E-3</v>
      </c>
      <c r="R3" s="10">
        <f t="shared" ref="R3" si="2">Q3+$C$4</f>
        <v>4.4176706827309242E-3</v>
      </c>
      <c r="S3" s="10">
        <f t="shared" ref="S3" si="3">R3+$C$4</f>
        <v>4.8192771084337354E-3</v>
      </c>
      <c r="T3" s="10">
        <f t="shared" ref="T3" si="4">S3+$C$4</f>
        <v>5.2208835341365466E-3</v>
      </c>
      <c r="U3" s="10">
        <f t="shared" ref="U3" si="5">T3+$C$4</f>
        <v>5.6224899598393578E-3</v>
      </c>
      <c r="V3" s="10">
        <f t="shared" ref="V3" si="6">U3+$C$4</f>
        <v>6.024096385542169E-3</v>
      </c>
      <c r="W3" s="10">
        <f t="shared" ref="W3" si="7">V3+$C$4</f>
        <v>6.4257028112449802E-3</v>
      </c>
      <c r="X3" s="10">
        <f t="shared" ref="X3" si="8">W3+$C$4</f>
        <v>6.8273092369477914E-3</v>
      </c>
      <c r="Y3" s="10">
        <f t="shared" ref="Y3" si="9">X3+$C$4</f>
        <v>7.2289156626506026E-3</v>
      </c>
      <c r="Z3" s="10">
        <f t="shared" ref="Z3" si="10">Y3+$C$4</f>
        <v>7.6305220883534138E-3</v>
      </c>
      <c r="AA3" s="10">
        <f t="shared" ref="AA3" si="11">Z3+$C$4</f>
        <v>8.0321285140562259E-3</v>
      </c>
      <c r="AB3" s="10">
        <f t="shared" ref="AB3" si="12">AA3+$C$4</f>
        <v>8.433734939759038E-3</v>
      </c>
      <c r="AC3" s="10">
        <f t="shared" ref="AC3" si="13">AB3+$C$4</f>
        <v>8.83534136546185E-3</v>
      </c>
      <c r="AD3" s="10">
        <f t="shared" ref="AD3" si="14">AC3+$C$4</f>
        <v>9.2369477911646621E-3</v>
      </c>
      <c r="AE3" s="10">
        <f t="shared" ref="AE3" si="15">AD3+$C$4</f>
        <v>9.6385542168674742E-3</v>
      </c>
      <c r="AF3" s="10">
        <f t="shared" ref="AF3" si="16">AE3+$C$4</f>
        <v>1.0040160642570286E-2</v>
      </c>
      <c r="AG3" s="10">
        <f t="shared" ref="AG3" si="17">AF3+$C$4</f>
        <v>1.0441767068273098E-2</v>
      </c>
      <c r="AH3" s="10">
        <f t="shared" ref="AH3" si="18">AG3+$C$4</f>
        <v>1.084337349397591E-2</v>
      </c>
      <c r="AI3" s="10">
        <f t="shared" ref="AI3" si="19">AH3+$C$4</f>
        <v>1.1244979919678722E-2</v>
      </c>
      <c r="AJ3" s="10">
        <f t="shared" ref="AJ3" si="20">AI3+$C$4</f>
        <v>1.1646586345381535E-2</v>
      </c>
      <c r="AK3" s="10">
        <f t="shared" ref="AK3" si="21">AJ3+$C$4</f>
        <v>1.2048192771084347E-2</v>
      </c>
      <c r="AL3" s="10">
        <f t="shared" ref="AL3" si="22">AK3+$C$4</f>
        <v>1.2449799196787159E-2</v>
      </c>
      <c r="AM3" s="10">
        <f t="shared" ref="AM3" si="23">AL3+$C$4</f>
        <v>1.2851405622489971E-2</v>
      </c>
      <c r="AN3" s="10">
        <f t="shared" ref="AN3" si="24">AM3+$C$4</f>
        <v>1.3253012048192783E-2</v>
      </c>
      <c r="AO3" s="10">
        <f t="shared" ref="AO3" si="25">AN3+$C$4</f>
        <v>1.3654618473895595E-2</v>
      </c>
      <c r="AP3" s="10">
        <f t="shared" ref="AP3" si="26">AO3+$C$4</f>
        <v>1.4056224899598407E-2</v>
      </c>
      <c r="AQ3" s="10">
        <f t="shared" ref="AQ3" si="27">AP3+$C$4</f>
        <v>1.4457831325301219E-2</v>
      </c>
      <c r="AR3" s="10">
        <f t="shared" ref="AR3" si="28">AQ3+$C$4</f>
        <v>1.4859437751004031E-2</v>
      </c>
      <c r="AS3" s="10">
        <f t="shared" ref="AS3" si="29">AR3+$C$4</f>
        <v>1.5261044176706843E-2</v>
      </c>
      <c r="AT3" s="10">
        <f t="shared" ref="AT3" si="30">AS3+$C$4</f>
        <v>1.5662650602409654E-2</v>
      </c>
      <c r="AU3" s="10">
        <f t="shared" ref="AU3" si="31">AT3+$C$4</f>
        <v>1.6064257028112466E-2</v>
      </c>
      <c r="AV3" s="10">
        <f t="shared" ref="AV3" si="32">AU3+$C$4</f>
        <v>1.6465863453815278E-2</v>
      </c>
      <c r="AW3" s="10">
        <f t="shared" ref="AW3" si="33">AV3+$C$4</f>
        <v>1.686746987951809E-2</v>
      </c>
      <c r="AX3" s="10">
        <f t="shared" ref="AX3" si="34">AW3+$C$4</f>
        <v>1.7269076305220902E-2</v>
      </c>
      <c r="AY3" s="10">
        <f t="shared" ref="AY3" si="35">AX3+$C$4</f>
        <v>1.7670682730923714E-2</v>
      </c>
      <c r="AZ3" s="10">
        <f t="shared" ref="AZ3" si="36">AY3+$C$4</f>
        <v>1.8072289156626526E-2</v>
      </c>
      <c r="BA3" s="10">
        <f t="shared" ref="BA3" si="37">AZ3+$C$4</f>
        <v>1.8473895582329338E-2</v>
      </c>
      <c r="BB3" s="10">
        <f t="shared" ref="BB3" si="38">BA3+$C$4</f>
        <v>1.887550200803215E-2</v>
      </c>
      <c r="BC3" s="10">
        <f t="shared" ref="BC3" si="39">BB3+$C$4</f>
        <v>1.9277108433734962E-2</v>
      </c>
      <c r="BD3" s="10">
        <f t="shared" ref="BD3" si="40">BC3+$C$4</f>
        <v>1.9678714859437774E-2</v>
      </c>
      <c r="BE3" s="10">
        <f t="shared" ref="BE3" si="41">BD3+$C$4</f>
        <v>2.0080321285140586E-2</v>
      </c>
      <c r="BF3" s="10">
        <f t="shared" ref="BF3" si="42">BE3+$C$4</f>
        <v>2.0481927710843398E-2</v>
      </c>
      <c r="BG3" s="10">
        <f t="shared" ref="BG3" si="43">BF3+$C$4</f>
        <v>2.0883534136546211E-2</v>
      </c>
      <c r="BH3" s="10">
        <f t="shared" ref="BH3" si="44">BG3+$C$4</f>
        <v>2.1285140562249023E-2</v>
      </c>
      <c r="BI3" s="10">
        <f t="shared" ref="BI3" si="45">BH3+$C$4</f>
        <v>2.1686746987951835E-2</v>
      </c>
      <c r="BJ3" s="10">
        <f t="shared" ref="BJ3" si="46">BI3+$C$4</f>
        <v>2.2088353413654647E-2</v>
      </c>
      <c r="BK3" s="10">
        <f t="shared" ref="BK3" si="47">BJ3+$C$4</f>
        <v>2.2489959839357459E-2</v>
      </c>
      <c r="BL3" s="10">
        <f t="shared" ref="BL3" si="48">BK3+$C$4</f>
        <v>2.2891566265060271E-2</v>
      </c>
      <c r="BM3" s="10">
        <f t="shared" ref="BM3" si="49">BL3+$C$4</f>
        <v>2.3293172690763083E-2</v>
      </c>
      <c r="BN3" s="10">
        <f t="shared" ref="BN3" si="50">BM3+$C$4</f>
        <v>2.3694779116465895E-2</v>
      </c>
      <c r="BO3" s="10">
        <f t="shared" ref="BO3" si="51">BN3+$C$4</f>
        <v>2.4096385542168707E-2</v>
      </c>
      <c r="BP3" s="10">
        <f t="shared" ref="BP3" si="52">BO3+$C$4</f>
        <v>2.4497991967871519E-2</v>
      </c>
      <c r="BQ3" s="10">
        <f t="shared" ref="BQ3" si="53">BP3+$C$4</f>
        <v>2.4899598393574331E-2</v>
      </c>
      <c r="BR3" s="10">
        <f t="shared" ref="BR3" si="54">BQ3+$C$4</f>
        <v>2.5301204819277143E-2</v>
      </c>
      <c r="BS3" s="10">
        <f t="shared" ref="BS3" si="55">BR3+$C$4</f>
        <v>2.5702811244979955E-2</v>
      </c>
      <c r="BT3" s="10">
        <f t="shared" ref="BT3" si="56">BS3+$C$4</f>
        <v>2.6104417670682768E-2</v>
      </c>
      <c r="BU3" s="10">
        <f t="shared" ref="BU3" si="57">BT3+$C$4</f>
        <v>2.650602409638558E-2</v>
      </c>
      <c r="BV3" s="10">
        <f t="shared" ref="BV3" si="58">BU3+$C$4</f>
        <v>2.6907630522088392E-2</v>
      </c>
      <c r="BW3" s="10">
        <f t="shared" ref="BW3" si="59">BV3+$C$4</f>
        <v>2.7309236947791204E-2</v>
      </c>
      <c r="BX3" s="10">
        <f t="shared" ref="BX3" si="60">BW3+$C$4</f>
        <v>2.7710843373494016E-2</v>
      </c>
      <c r="BY3" s="10">
        <f t="shared" ref="BY3" si="61">BX3+$C$4</f>
        <v>2.8112449799196828E-2</v>
      </c>
      <c r="BZ3" s="10">
        <f t="shared" ref="BZ3" si="62">BY3+$C$4</f>
        <v>2.851405622489964E-2</v>
      </c>
      <c r="CA3" s="10">
        <f t="shared" ref="CA3" si="63">BZ3+$C$4</f>
        <v>2.8915662650602452E-2</v>
      </c>
      <c r="CB3" s="10">
        <f t="shared" ref="CB3" si="64">CA3+$C$4</f>
        <v>2.9317269076305264E-2</v>
      </c>
      <c r="CC3" s="10">
        <f t="shared" ref="CC3" si="65">CB3+$C$4</f>
        <v>2.9718875502008076E-2</v>
      </c>
      <c r="CD3" s="10">
        <f t="shared" ref="CD3" si="66">CC3+$C$4</f>
        <v>3.0120481927710888E-2</v>
      </c>
      <c r="CE3" s="10">
        <f t="shared" ref="CE3" si="67">CD3+$C$4</f>
        <v>3.05220883534137E-2</v>
      </c>
      <c r="CF3" s="10">
        <f t="shared" ref="CF3" si="68">CE3+$C$4</f>
        <v>3.0923694779116512E-2</v>
      </c>
      <c r="CG3" s="10">
        <f t="shared" ref="CG3" si="69">CF3+$C$4</f>
        <v>3.1325301204819321E-2</v>
      </c>
      <c r="CH3" s="10">
        <f t="shared" ref="CH3" si="70">CG3+$C$4</f>
        <v>3.1726907630522133E-2</v>
      </c>
      <c r="CI3" s="10">
        <f t="shared" ref="CI3" si="71">CH3+$C$4</f>
        <v>3.2128514056224945E-2</v>
      </c>
      <c r="CJ3" s="10">
        <f t="shared" ref="CJ3" si="72">CI3+$C$4</f>
        <v>3.2530120481927757E-2</v>
      </c>
      <c r="CK3" s="10">
        <f t="shared" ref="CK3" si="73">CJ3+$C$4</f>
        <v>3.2931726907630569E-2</v>
      </c>
      <c r="CL3" s="10">
        <f t="shared" ref="CL3" si="74">CK3+$C$4</f>
        <v>3.3333333333333381E-2</v>
      </c>
      <c r="CM3" s="10">
        <f t="shared" ref="CM3" si="75">CL3+$C$4</f>
        <v>3.3734939759036194E-2</v>
      </c>
      <c r="CN3" s="10">
        <f t="shared" ref="CN3" si="76">CM3+$C$4</f>
        <v>3.4136546184739006E-2</v>
      </c>
      <c r="CO3" s="10">
        <f t="shared" ref="CO3" si="77">CN3+$C$4</f>
        <v>3.4538152610441818E-2</v>
      </c>
      <c r="CP3" s="10">
        <f t="shared" ref="CP3" si="78">CO3+$C$4</f>
        <v>3.493975903614463E-2</v>
      </c>
      <c r="CQ3" s="10">
        <f t="shared" ref="CQ3" si="79">CP3+$C$4</f>
        <v>3.5341365461847442E-2</v>
      </c>
      <c r="CR3" s="10">
        <f t="shared" ref="CR3" si="80">CQ3+$C$4</f>
        <v>3.5742971887550254E-2</v>
      </c>
      <c r="CS3" s="10">
        <f t="shared" ref="CS3" si="81">CR3+$C$4</f>
        <v>3.6144578313253066E-2</v>
      </c>
      <c r="CT3" s="10">
        <f t="shared" ref="CT3" si="82">CS3+$C$4</f>
        <v>3.6546184738955878E-2</v>
      </c>
      <c r="CU3" s="10">
        <f t="shared" ref="CU3" si="83">CT3+$C$4</f>
        <v>3.694779116465869E-2</v>
      </c>
      <c r="CV3" s="10">
        <f t="shared" ref="CV3" si="84">CU3+$C$4</f>
        <v>3.7349397590361502E-2</v>
      </c>
      <c r="CW3" s="10">
        <f t="shared" ref="CW3" si="85">CV3+$C$4</f>
        <v>3.7751004016064314E-2</v>
      </c>
      <c r="CX3" s="10">
        <f t="shared" ref="CX3" si="86">CW3+$C$4</f>
        <v>3.8152610441767126E-2</v>
      </c>
      <c r="CY3" s="10">
        <f t="shared" ref="CY3" si="87">CX3+$C$4</f>
        <v>3.8554216867469938E-2</v>
      </c>
      <c r="CZ3" s="10">
        <f t="shared" ref="CZ3" si="88">CY3+$C$4</f>
        <v>3.895582329317275E-2</v>
      </c>
      <c r="DA3" s="10">
        <f t="shared" ref="DA3" si="89">CZ3+$C$4</f>
        <v>3.9357429718875563E-2</v>
      </c>
      <c r="DB3" s="10">
        <f t="shared" ref="DB3" si="90">DA3+$C$4</f>
        <v>3.9759036144578375E-2</v>
      </c>
      <c r="DC3" s="10">
        <f t="shared" ref="DC3" si="91">DB3+$C$4</f>
        <v>4.0160642570281187E-2</v>
      </c>
      <c r="DD3" s="10">
        <f t="shared" ref="DD3" si="92">DC3+$C$4</f>
        <v>4.0562248995983999E-2</v>
      </c>
      <c r="DE3" s="10">
        <f t="shared" ref="DE3" si="93">DD3+$C$4</f>
        <v>4.0963855421686811E-2</v>
      </c>
      <c r="DF3" s="10">
        <f t="shared" ref="DF3" si="94">DE3+$C$4</f>
        <v>4.1365461847389623E-2</v>
      </c>
      <c r="DG3" s="10">
        <f t="shared" ref="DG3" si="95">DF3+$C$4</f>
        <v>4.1767068273092435E-2</v>
      </c>
      <c r="DH3" s="10">
        <f t="shared" ref="DH3" si="96">DG3+$C$4</f>
        <v>4.2168674698795247E-2</v>
      </c>
      <c r="DI3" s="10">
        <f t="shared" ref="DI3" si="97">DH3+$C$4</f>
        <v>4.2570281124498059E-2</v>
      </c>
      <c r="DJ3" s="10">
        <f t="shared" ref="DJ3" si="98">DI3+$C$4</f>
        <v>4.2971887550200871E-2</v>
      </c>
      <c r="DK3" s="10">
        <f t="shared" ref="DK3" si="99">DJ3+$C$4</f>
        <v>4.3373493975903683E-2</v>
      </c>
      <c r="DL3" s="10">
        <f t="shared" ref="DL3" si="100">DK3+$C$4</f>
        <v>4.3775100401606495E-2</v>
      </c>
      <c r="DM3" s="10">
        <f t="shared" ref="DM3" si="101">DL3+$C$4</f>
        <v>4.4176706827309307E-2</v>
      </c>
      <c r="DN3" s="10">
        <f t="shared" ref="DN3" si="102">DM3+$C$4</f>
        <v>4.457831325301212E-2</v>
      </c>
      <c r="DO3" s="10">
        <f t="shared" ref="DO3" si="103">DN3+$C$4</f>
        <v>4.4979919678714932E-2</v>
      </c>
      <c r="DP3" s="10">
        <f t="shared" ref="DP3" si="104">DO3+$C$4</f>
        <v>4.5381526104417744E-2</v>
      </c>
      <c r="DQ3" s="10">
        <f t="shared" ref="DQ3" si="105">DP3+$C$4</f>
        <v>4.5783132530120556E-2</v>
      </c>
      <c r="DR3" s="10">
        <f t="shared" ref="DR3" si="106">DQ3+$C$4</f>
        <v>4.6184738955823368E-2</v>
      </c>
      <c r="DS3" s="10">
        <f t="shared" ref="DS3" si="107">DR3+$C$4</f>
        <v>4.658634538152618E-2</v>
      </c>
      <c r="DT3" s="10">
        <f t="shared" ref="DT3" si="108">DS3+$C$4</f>
        <v>4.6987951807228992E-2</v>
      </c>
      <c r="DU3" s="10">
        <f t="shared" ref="DU3" si="109">DT3+$C$4</f>
        <v>4.7389558232931804E-2</v>
      </c>
      <c r="DV3" s="10">
        <f t="shared" ref="DV3" si="110">DU3+$C$4</f>
        <v>4.7791164658634616E-2</v>
      </c>
      <c r="DW3" s="10">
        <f t="shared" ref="DW3" si="111">DV3+$C$4</f>
        <v>4.8192771084337428E-2</v>
      </c>
      <c r="DX3" s="10">
        <f t="shared" ref="DX3" si="112">DW3+$C$4</f>
        <v>4.859437751004024E-2</v>
      </c>
      <c r="DY3" s="10">
        <f t="shared" ref="DY3" si="113">DX3+$C$4</f>
        <v>4.8995983935743052E-2</v>
      </c>
      <c r="DZ3" s="10">
        <f t="shared" ref="DZ3" si="114">DY3+$C$4</f>
        <v>4.9397590361445864E-2</v>
      </c>
      <c r="EA3" s="10">
        <f t="shared" ref="EA3" si="115">DZ3+$C$4</f>
        <v>4.9799196787148677E-2</v>
      </c>
      <c r="EB3" s="10">
        <f t="shared" ref="EB3" si="116">EA3+$C$4</f>
        <v>5.0200803212851489E-2</v>
      </c>
      <c r="EC3" s="10">
        <f t="shared" ref="EC3" si="117">EB3+$C$4</f>
        <v>5.0602409638554301E-2</v>
      </c>
      <c r="ED3" s="10">
        <f t="shared" ref="ED3" si="118">EC3+$C$4</f>
        <v>5.1004016064257113E-2</v>
      </c>
      <c r="EE3" s="10">
        <f t="shared" ref="EE3" si="119">ED3+$C$4</f>
        <v>5.1405622489959925E-2</v>
      </c>
      <c r="EF3" s="10">
        <f t="shared" ref="EF3" si="120">EE3+$C$4</f>
        <v>5.1807228915662737E-2</v>
      </c>
      <c r="EG3" s="10">
        <f t="shared" ref="EG3" si="121">EF3+$C$4</f>
        <v>5.2208835341365549E-2</v>
      </c>
      <c r="EH3" s="10">
        <f t="shared" ref="EH3" si="122">EG3+$C$4</f>
        <v>5.2610441767068361E-2</v>
      </c>
      <c r="EI3" s="10">
        <f t="shared" ref="EI3" si="123">EH3+$C$4</f>
        <v>5.3012048192771173E-2</v>
      </c>
      <c r="EJ3" s="10">
        <f t="shared" ref="EJ3" si="124">EI3+$C$4</f>
        <v>5.3413654618473985E-2</v>
      </c>
      <c r="EK3" s="10">
        <f t="shared" ref="EK3" si="125">EJ3+$C$4</f>
        <v>5.3815261044176797E-2</v>
      </c>
      <c r="EL3" s="10">
        <f t="shared" ref="EL3" si="126">EK3+$C$4</f>
        <v>5.4216867469879609E-2</v>
      </c>
      <c r="EM3" s="10">
        <f t="shared" ref="EM3" si="127">EL3+$C$4</f>
        <v>5.4618473895582421E-2</v>
      </c>
      <c r="EN3" s="10">
        <f t="shared" ref="EN3" si="128">EM3+$C$4</f>
        <v>5.5020080321285234E-2</v>
      </c>
      <c r="EO3" s="10">
        <f t="shared" ref="EO3" si="129">EN3+$C$4</f>
        <v>5.5421686746988046E-2</v>
      </c>
      <c r="EP3" s="10">
        <f t="shared" ref="EP3" si="130">EO3+$C$4</f>
        <v>5.5823293172690858E-2</v>
      </c>
      <c r="EQ3" s="10">
        <f t="shared" ref="EQ3" si="131">EP3+$C$4</f>
        <v>5.622489959839367E-2</v>
      </c>
      <c r="ER3" s="10">
        <f t="shared" ref="ER3" si="132">EQ3+$C$4</f>
        <v>5.6626506024096482E-2</v>
      </c>
      <c r="ES3" s="10">
        <f t="shared" ref="ES3" si="133">ER3+$C$4</f>
        <v>5.7028112449799294E-2</v>
      </c>
      <c r="ET3" s="10">
        <f t="shared" ref="ET3" si="134">ES3+$C$4</f>
        <v>5.7429718875502106E-2</v>
      </c>
      <c r="EU3" s="10">
        <f t="shared" ref="EU3" si="135">ET3+$C$4</f>
        <v>5.7831325301204918E-2</v>
      </c>
      <c r="EV3" s="10">
        <f t="shared" ref="EV3" si="136">EU3+$C$4</f>
        <v>5.823293172690773E-2</v>
      </c>
      <c r="EW3" s="10">
        <f t="shared" ref="EW3" si="137">EV3+$C$4</f>
        <v>5.8634538152610542E-2</v>
      </c>
      <c r="EX3" s="10">
        <f t="shared" ref="EX3" si="138">EW3+$C$4</f>
        <v>5.9036144578313354E-2</v>
      </c>
      <c r="EY3" s="10">
        <f t="shared" ref="EY3" si="139">EX3+$C$4</f>
        <v>5.9437751004016166E-2</v>
      </c>
      <c r="EZ3" s="10">
        <f t="shared" ref="EZ3" si="140">EY3+$C$4</f>
        <v>5.9839357429718978E-2</v>
      </c>
      <c r="FA3" s="10">
        <f t="shared" ref="FA3" si="141">EZ3+$C$4</f>
        <v>6.024096385542179E-2</v>
      </c>
      <c r="FB3" s="10">
        <f t="shared" ref="FB3" si="142">FA3+$C$4</f>
        <v>6.0642570281124603E-2</v>
      </c>
      <c r="FC3" s="10">
        <f t="shared" ref="FC3" si="143">FB3+$C$4</f>
        <v>6.1044176706827415E-2</v>
      </c>
      <c r="FD3" s="10">
        <f t="shared" ref="FD3" si="144">FC3+$C$4</f>
        <v>6.1445783132530227E-2</v>
      </c>
      <c r="FE3" s="10">
        <f t="shared" ref="FE3" si="145">FD3+$C$4</f>
        <v>6.1847389558233039E-2</v>
      </c>
      <c r="FF3" s="10">
        <f t="shared" ref="FF3" si="146">FE3+$C$4</f>
        <v>6.2248995983935851E-2</v>
      </c>
      <c r="FG3" s="10">
        <f t="shared" ref="FG3" si="147">FF3+$C$4</f>
        <v>6.2650602409638656E-2</v>
      </c>
      <c r="FH3" s="10">
        <f t="shared" ref="FH3" si="148">FG3+$C$4</f>
        <v>6.3052208835341461E-2</v>
      </c>
      <c r="FI3" s="10">
        <f t="shared" ref="FI3" si="149">FH3+$C$4</f>
        <v>6.3453815261044266E-2</v>
      </c>
      <c r="FJ3" s="10">
        <f t="shared" ref="FJ3" si="150">FI3+$C$4</f>
        <v>6.3855421686747071E-2</v>
      </c>
      <c r="FK3" s="10">
        <f t="shared" ref="FK3" si="151">FJ3+$C$4</f>
        <v>6.4257028112449877E-2</v>
      </c>
      <c r="FL3" s="10">
        <f t="shared" ref="FL3" si="152">FK3+$C$4</f>
        <v>6.4658634538152682E-2</v>
      </c>
      <c r="FM3" s="10">
        <f t="shared" ref="FM3" si="153">FL3+$C$4</f>
        <v>6.5060240963855487E-2</v>
      </c>
      <c r="FN3" s="10">
        <f t="shared" ref="FN3" si="154">FM3+$C$4</f>
        <v>6.5461847389558292E-2</v>
      </c>
      <c r="FO3" s="10">
        <f t="shared" ref="FO3" si="155">FN3+$C$4</f>
        <v>6.5863453815261097E-2</v>
      </c>
      <c r="FP3" s="10">
        <f t="shared" ref="FP3" si="156">FO3+$C$4</f>
        <v>6.6265060240963902E-2</v>
      </c>
      <c r="FQ3" s="10">
        <f t="shared" ref="FQ3" si="157">FP3+$C$4</f>
        <v>6.6666666666666707E-2</v>
      </c>
      <c r="FR3" s="10">
        <f t="shared" ref="FR3" si="158">FQ3+$C$4</f>
        <v>6.7068273092369513E-2</v>
      </c>
      <c r="FS3" s="10">
        <f t="shared" ref="FS3" si="159">FR3+$C$4</f>
        <v>6.7469879518072318E-2</v>
      </c>
      <c r="FT3" s="10">
        <f t="shared" ref="FT3" si="160">FS3+$C$4</f>
        <v>6.7871485943775123E-2</v>
      </c>
      <c r="FU3" s="10">
        <f t="shared" ref="FU3" si="161">FT3+$C$4</f>
        <v>6.8273092369477928E-2</v>
      </c>
      <c r="FV3" s="10">
        <f t="shared" ref="FV3" si="162">FU3+$C$4</f>
        <v>6.8674698795180733E-2</v>
      </c>
      <c r="FW3" s="10">
        <f t="shared" ref="FW3" si="163">FV3+$C$4</f>
        <v>6.9076305220883538E-2</v>
      </c>
      <c r="FX3" s="10">
        <f t="shared" ref="FX3" si="164">FW3+$C$4</f>
        <v>6.9477911646586343E-2</v>
      </c>
      <c r="FY3" s="10">
        <f t="shared" ref="FY3" si="165">FX3+$C$4</f>
        <v>6.9879518072289148E-2</v>
      </c>
      <c r="FZ3" s="10">
        <f t="shared" ref="FZ3" si="166">FY3+$C$4</f>
        <v>7.0281124497991954E-2</v>
      </c>
      <c r="GA3" s="10">
        <f t="shared" ref="GA3" si="167">FZ3+$C$4</f>
        <v>7.0682730923694759E-2</v>
      </c>
      <c r="GB3" s="10">
        <f t="shared" ref="GB3" si="168">GA3+$C$4</f>
        <v>7.1084337349397564E-2</v>
      </c>
      <c r="GC3" s="10">
        <f t="shared" ref="GC3" si="169">GB3+$C$4</f>
        <v>7.1485943775100369E-2</v>
      </c>
      <c r="GD3" s="10">
        <f t="shared" ref="GD3" si="170">GC3+$C$4</f>
        <v>7.1887550200803174E-2</v>
      </c>
      <c r="GE3" s="10">
        <f t="shared" ref="GE3" si="171">GD3+$C$4</f>
        <v>7.2289156626505979E-2</v>
      </c>
      <c r="GF3" s="10">
        <f t="shared" ref="GF3" si="172">GE3+$C$4</f>
        <v>7.2690763052208784E-2</v>
      </c>
      <c r="GG3" s="10">
        <f t="shared" ref="GG3" si="173">GF3+$C$4</f>
        <v>7.309236947791159E-2</v>
      </c>
      <c r="GH3" s="10">
        <f t="shared" ref="GH3" si="174">GG3+$C$4</f>
        <v>7.3493975903614395E-2</v>
      </c>
      <c r="GI3" s="10">
        <f t="shared" ref="GI3" si="175">GH3+$C$4</f>
        <v>7.38955823293172E-2</v>
      </c>
      <c r="GJ3" s="10">
        <f t="shared" ref="GJ3" si="176">GI3+$C$4</f>
        <v>7.4297188755020005E-2</v>
      </c>
      <c r="GK3" s="10">
        <f t="shared" ref="GK3" si="177">GJ3+$C$4</f>
        <v>7.469879518072281E-2</v>
      </c>
      <c r="GL3" s="10">
        <f t="shared" ref="GL3" si="178">GK3+$C$4</f>
        <v>7.5100401606425615E-2</v>
      </c>
      <c r="GM3" s="10">
        <f t="shared" ref="GM3" si="179">GL3+$C$4</f>
        <v>7.550200803212842E-2</v>
      </c>
      <c r="GN3" s="10">
        <f t="shared" ref="GN3" si="180">GM3+$C$4</f>
        <v>7.5903614457831226E-2</v>
      </c>
      <c r="GO3" s="10">
        <f t="shared" ref="GO3" si="181">GN3+$C$4</f>
        <v>7.6305220883534031E-2</v>
      </c>
      <c r="GP3" s="10">
        <f t="shared" ref="GP3" si="182">GO3+$C$4</f>
        <v>7.6706827309236836E-2</v>
      </c>
      <c r="GQ3" s="10">
        <f t="shared" ref="GQ3" si="183">GP3+$C$4</f>
        <v>7.7108433734939641E-2</v>
      </c>
      <c r="GR3" s="10">
        <f t="shared" ref="GR3" si="184">GQ3+$C$4</f>
        <v>7.7510040160642446E-2</v>
      </c>
      <c r="GS3" s="10">
        <f t="shared" ref="GS3" si="185">GR3+$C$4</f>
        <v>7.7911646586345251E-2</v>
      </c>
      <c r="GT3" s="10">
        <f t="shared" ref="GT3" si="186">GS3+$C$4</f>
        <v>7.8313253012048056E-2</v>
      </c>
      <c r="GU3" s="10">
        <f t="shared" ref="GU3" si="187">GT3+$C$4</f>
        <v>7.8714859437750861E-2</v>
      </c>
      <c r="GV3" s="10">
        <f t="shared" ref="GV3" si="188">GU3+$C$4</f>
        <v>7.9116465863453667E-2</v>
      </c>
      <c r="GW3" s="10">
        <f t="shared" ref="GW3" si="189">GV3+$C$4</f>
        <v>7.9518072289156472E-2</v>
      </c>
      <c r="GX3" s="10">
        <f t="shared" ref="GX3" si="190">GW3+$C$4</f>
        <v>7.9919678714859277E-2</v>
      </c>
      <c r="GY3" s="10">
        <f t="shared" ref="GY3" si="191">GX3+$C$4</f>
        <v>8.0321285140562082E-2</v>
      </c>
      <c r="GZ3" s="10">
        <f t="shared" ref="GZ3" si="192">GY3+$C$4</f>
        <v>8.0722891566264887E-2</v>
      </c>
      <c r="HA3" s="10">
        <f t="shared" ref="HA3" si="193">GZ3+$C$4</f>
        <v>8.1124497991967692E-2</v>
      </c>
      <c r="HB3" s="10">
        <f t="shared" ref="HB3" si="194">HA3+$C$4</f>
        <v>8.1526104417670497E-2</v>
      </c>
      <c r="HC3" s="10">
        <f t="shared" ref="HC3" si="195">HB3+$C$4</f>
        <v>8.1927710843373303E-2</v>
      </c>
      <c r="HD3" s="10">
        <f t="shared" ref="HD3" si="196">HC3+$C$4</f>
        <v>8.2329317269076108E-2</v>
      </c>
      <c r="HE3" s="10">
        <f t="shared" ref="HE3" si="197">HD3+$C$4</f>
        <v>8.2730923694778913E-2</v>
      </c>
      <c r="HF3" s="10">
        <f t="shared" ref="HF3" si="198">HE3+$C$4</f>
        <v>8.3132530120481718E-2</v>
      </c>
      <c r="HG3" s="10">
        <f t="shared" ref="HG3" si="199">HF3+$C$4</f>
        <v>8.3534136546184523E-2</v>
      </c>
      <c r="HH3" s="10">
        <f t="shared" ref="HH3" si="200">HG3+$C$4</f>
        <v>8.3935742971887328E-2</v>
      </c>
      <c r="HI3" s="10">
        <f t="shared" ref="HI3" si="201">HH3+$C$4</f>
        <v>8.4337349397590133E-2</v>
      </c>
      <c r="HJ3" s="10">
        <f t="shared" ref="HJ3" si="202">HI3+$C$4</f>
        <v>8.4738955823292939E-2</v>
      </c>
      <c r="HK3" s="10">
        <f t="shared" ref="HK3" si="203">HJ3+$C$4</f>
        <v>8.5140562248995744E-2</v>
      </c>
      <c r="HL3" s="10">
        <f t="shared" ref="HL3" si="204">HK3+$C$4</f>
        <v>8.5542168674698549E-2</v>
      </c>
      <c r="HM3" s="10">
        <f t="shared" ref="HM3" si="205">HL3+$C$4</f>
        <v>8.5943775100401354E-2</v>
      </c>
      <c r="HN3" s="10">
        <f t="shared" ref="HN3" si="206">HM3+$C$4</f>
        <v>8.6345381526104159E-2</v>
      </c>
      <c r="HO3" s="10">
        <f t="shared" ref="HO3" si="207">HN3+$C$4</f>
        <v>8.6746987951806964E-2</v>
      </c>
      <c r="HP3" s="10">
        <f t="shared" ref="HP3" si="208">HO3+$C$4</f>
        <v>8.7148594377509769E-2</v>
      </c>
      <c r="HQ3" s="10">
        <f t="shared" ref="HQ3" si="209">HP3+$C$4</f>
        <v>8.7550200803212574E-2</v>
      </c>
      <c r="HR3" s="10">
        <f t="shared" ref="HR3" si="210">HQ3+$C$4</f>
        <v>8.795180722891538E-2</v>
      </c>
      <c r="HS3" s="10">
        <f t="shared" ref="HS3" si="211">HR3+$C$4</f>
        <v>8.8353413654618185E-2</v>
      </c>
      <c r="HT3" s="10">
        <f t="shared" ref="HT3" si="212">HS3+$C$4</f>
        <v>8.875502008032099E-2</v>
      </c>
      <c r="HU3" s="10">
        <f t="shared" ref="HU3" si="213">HT3+$C$4</f>
        <v>8.9156626506023795E-2</v>
      </c>
      <c r="HV3" s="10">
        <f t="shared" ref="HV3" si="214">HU3+$C$4</f>
        <v>8.95582329317266E-2</v>
      </c>
      <c r="HW3" s="10">
        <f t="shared" ref="HW3" si="215">HV3+$C$4</f>
        <v>8.9959839357429405E-2</v>
      </c>
      <c r="HX3" s="10">
        <f t="shared" ref="HX3" si="216">HW3+$C$4</f>
        <v>9.036144578313221E-2</v>
      </c>
      <c r="HY3" s="10">
        <f t="shared" ref="HY3" si="217">HX3+$C$4</f>
        <v>9.0763052208835016E-2</v>
      </c>
      <c r="HZ3" s="10">
        <f t="shared" ref="HZ3" si="218">HY3+$C$4</f>
        <v>9.1164658634537821E-2</v>
      </c>
      <c r="IA3" s="10">
        <f t="shared" ref="IA3" si="219">HZ3+$C$4</f>
        <v>9.1566265060240626E-2</v>
      </c>
      <c r="IB3" s="10">
        <f t="shared" ref="IB3" si="220">IA3+$C$4</f>
        <v>9.1967871485943431E-2</v>
      </c>
      <c r="IC3" s="10">
        <f t="shared" ref="IC3" si="221">IB3+$C$4</f>
        <v>9.2369477911646236E-2</v>
      </c>
      <c r="ID3" s="10">
        <f t="shared" ref="ID3" si="222">IC3+$C$4</f>
        <v>9.2771084337349041E-2</v>
      </c>
      <c r="IE3" s="10">
        <f t="shared" ref="IE3" si="223">ID3+$C$4</f>
        <v>9.3172690763051846E-2</v>
      </c>
      <c r="IF3" s="10">
        <f t="shared" ref="IF3" si="224">IE3+$C$4</f>
        <v>9.3574297188754652E-2</v>
      </c>
      <c r="IG3" s="10">
        <f t="shared" ref="IG3" si="225">IF3+$C$4</f>
        <v>9.3975903614457457E-2</v>
      </c>
      <c r="IH3" s="10">
        <f t="shared" ref="IH3" si="226">IG3+$C$4</f>
        <v>9.4377510040160262E-2</v>
      </c>
      <c r="II3" s="10">
        <f t="shared" ref="II3" si="227">IH3+$C$4</f>
        <v>9.4779116465863067E-2</v>
      </c>
      <c r="IJ3" s="10">
        <f t="shared" ref="IJ3" si="228">II3+$C$4</f>
        <v>9.5180722891565872E-2</v>
      </c>
      <c r="IK3" s="10">
        <f t="shared" ref="IK3" si="229">IJ3+$C$4</f>
        <v>9.5582329317268677E-2</v>
      </c>
      <c r="IL3" s="10">
        <f t="shared" ref="IL3" si="230">IK3+$C$4</f>
        <v>9.5983935742971482E-2</v>
      </c>
      <c r="IM3" s="10">
        <f t="shared" ref="IM3" si="231">IL3+$C$4</f>
        <v>9.6385542168674287E-2</v>
      </c>
      <c r="IN3" s="10">
        <f t="shared" ref="IN3" si="232">IM3+$C$4</f>
        <v>9.6787148594377093E-2</v>
      </c>
      <c r="IO3" s="10">
        <f t="shared" ref="IO3" si="233">IN3+$C$4</f>
        <v>9.7188755020079898E-2</v>
      </c>
      <c r="IP3" s="10">
        <f t="shared" ref="IP3" si="234">IO3+$C$4</f>
        <v>9.7590361445782703E-2</v>
      </c>
      <c r="IQ3" s="10">
        <f t="shared" ref="IQ3" si="235">IP3+$C$4</f>
        <v>9.7991967871485508E-2</v>
      </c>
      <c r="IR3" s="10">
        <f t="shared" ref="IR3" si="236">IQ3+$C$4</f>
        <v>9.8393574297188313E-2</v>
      </c>
      <c r="IS3" s="10">
        <f t="shared" ref="IS3" si="237">IR3+$C$4</f>
        <v>9.8795180722891118E-2</v>
      </c>
      <c r="IT3" s="10">
        <f t="shared" ref="IT3" si="238">IS3+$C$4</f>
        <v>9.9196787148593923E-2</v>
      </c>
      <c r="IU3" s="10">
        <f t="shared" ref="IU3" si="239">IT3+$C$4</f>
        <v>9.9598393574296729E-2</v>
      </c>
      <c r="IV3" s="10">
        <v>0.1</v>
      </c>
    </row>
    <row r="4" spans="2:256" x14ac:dyDescent="0.25">
      <c r="B4" s="1" t="s">
        <v>1</v>
      </c>
      <c r="C4" s="1">
        <f>C3/249</f>
        <v>4.0160642570281126E-4</v>
      </c>
      <c r="F4" s="8" t="s">
        <v>3</v>
      </c>
      <c r="G4" s="15">
        <v>0.08</v>
      </c>
      <c r="H4" s="10">
        <f>G4+($IV$4-$G$4)/249</f>
        <v>7.9839357429718871E-2</v>
      </c>
      <c r="I4" s="10">
        <f t="shared" ref="I4:P4" si="240">H4+($IV$4-$G$4)/249</f>
        <v>7.9678714859437741E-2</v>
      </c>
      <c r="J4" s="10">
        <f t="shared" si="240"/>
        <v>7.9518072289156611E-2</v>
      </c>
      <c r="K4" s="10">
        <f t="shared" si="240"/>
        <v>7.935742971887548E-2</v>
      </c>
      <c r="L4" s="10">
        <f t="shared" si="240"/>
        <v>7.919678714859435E-2</v>
      </c>
      <c r="M4" s="10">
        <f t="shared" si="240"/>
        <v>7.9036144578313219E-2</v>
      </c>
      <c r="N4" s="10">
        <f t="shared" si="240"/>
        <v>7.8875502008032089E-2</v>
      </c>
      <c r="O4" s="10">
        <f t="shared" si="240"/>
        <v>7.8714859437750959E-2</v>
      </c>
      <c r="P4" s="10">
        <f t="shared" si="240"/>
        <v>7.8554216867469828E-2</v>
      </c>
      <c r="Q4" s="10">
        <f t="shared" ref="Q4:CB4" si="241">P4+($IV$4-$G$4)/249</f>
        <v>7.8393574297188698E-2</v>
      </c>
      <c r="R4" s="10">
        <f t="shared" si="241"/>
        <v>7.8232931726907567E-2</v>
      </c>
      <c r="S4" s="10">
        <f t="shared" si="241"/>
        <v>7.8072289156626437E-2</v>
      </c>
      <c r="T4" s="10">
        <f t="shared" si="241"/>
        <v>7.7911646586345307E-2</v>
      </c>
      <c r="U4" s="10">
        <f t="shared" si="241"/>
        <v>7.7751004016064176E-2</v>
      </c>
      <c r="V4" s="10">
        <f t="shared" si="241"/>
        <v>7.7590361445783046E-2</v>
      </c>
      <c r="W4" s="10">
        <f t="shared" si="241"/>
        <v>7.7429718875501916E-2</v>
      </c>
      <c r="X4" s="10">
        <f t="shared" si="241"/>
        <v>7.7269076305220785E-2</v>
      </c>
      <c r="Y4" s="10">
        <f t="shared" si="241"/>
        <v>7.7108433734939655E-2</v>
      </c>
      <c r="Z4" s="10">
        <f t="shared" si="241"/>
        <v>7.6947791164658524E-2</v>
      </c>
      <c r="AA4" s="10">
        <f t="shared" si="241"/>
        <v>7.6787148594377394E-2</v>
      </c>
      <c r="AB4" s="10">
        <f t="shared" si="241"/>
        <v>7.6626506024096264E-2</v>
      </c>
      <c r="AC4" s="10">
        <f t="shared" si="241"/>
        <v>7.6465863453815133E-2</v>
      </c>
      <c r="AD4" s="10">
        <f t="shared" si="241"/>
        <v>7.6305220883534003E-2</v>
      </c>
      <c r="AE4" s="10">
        <f t="shared" si="241"/>
        <v>7.6144578313252873E-2</v>
      </c>
      <c r="AF4" s="10">
        <f t="shared" si="241"/>
        <v>7.5983935742971742E-2</v>
      </c>
      <c r="AG4" s="10">
        <f t="shared" si="241"/>
        <v>7.5823293172690612E-2</v>
      </c>
      <c r="AH4" s="10">
        <f t="shared" si="241"/>
        <v>7.5662650602409481E-2</v>
      </c>
      <c r="AI4" s="10">
        <f t="shared" si="241"/>
        <v>7.5502008032128351E-2</v>
      </c>
      <c r="AJ4" s="10">
        <f t="shared" si="241"/>
        <v>7.5341365461847221E-2</v>
      </c>
      <c r="AK4" s="10">
        <f t="shared" si="241"/>
        <v>7.518072289156609E-2</v>
      </c>
      <c r="AL4" s="10">
        <f t="shared" si="241"/>
        <v>7.502008032128496E-2</v>
      </c>
      <c r="AM4" s="10">
        <f t="shared" si="241"/>
        <v>7.4859437751003829E-2</v>
      </c>
      <c r="AN4" s="10">
        <f t="shared" si="241"/>
        <v>7.4698795180722699E-2</v>
      </c>
      <c r="AO4" s="10">
        <f t="shared" si="241"/>
        <v>7.4538152610441569E-2</v>
      </c>
      <c r="AP4" s="10">
        <f t="shared" si="241"/>
        <v>7.4377510040160438E-2</v>
      </c>
      <c r="AQ4" s="10">
        <f t="shared" si="241"/>
        <v>7.4216867469879308E-2</v>
      </c>
      <c r="AR4" s="10">
        <f t="shared" si="241"/>
        <v>7.4056224899598178E-2</v>
      </c>
      <c r="AS4" s="10">
        <f t="shared" si="241"/>
        <v>7.3895582329317047E-2</v>
      </c>
      <c r="AT4" s="10">
        <f t="shared" si="241"/>
        <v>7.3734939759035917E-2</v>
      </c>
      <c r="AU4" s="10">
        <f t="shared" si="241"/>
        <v>7.3574297188754786E-2</v>
      </c>
      <c r="AV4" s="10">
        <f t="shared" si="241"/>
        <v>7.3413654618473656E-2</v>
      </c>
      <c r="AW4" s="10">
        <f t="shared" si="241"/>
        <v>7.3253012048192526E-2</v>
      </c>
      <c r="AX4" s="10">
        <f t="shared" si="241"/>
        <v>7.3092369477911395E-2</v>
      </c>
      <c r="AY4" s="10">
        <f t="shared" si="241"/>
        <v>7.2931726907630265E-2</v>
      </c>
      <c r="AZ4" s="10">
        <f t="shared" si="241"/>
        <v>7.2771084337349135E-2</v>
      </c>
      <c r="BA4" s="10">
        <f t="shared" si="241"/>
        <v>7.2610441767068004E-2</v>
      </c>
      <c r="BB4" s="10">
        <f t="shared" si="241"/>
        <v>7.2449799196786874E-2</v>
      </c>
      <c r="BC4" s="10">
        <f t="shared" si="241"/>
        <v>7.2289156626505743E-2</v>
      </c>
      <c r="BD4" s="10">
        <f t="shared" si="241"/>
        <v>7.2128514056224613E-2</v>
      </c>
      <c r="BE4" s="10">
        <f t="shared" si="241"/>
        <v>7.1967871485943483E-2</v>
      </c>
      <c r="BF4" s="10">
        <f t="shared" si="241"/>
        <v>7.1807228915662352E-2</v>
      </c>
      <c r="BG4" s="10">
        <f t="shared" si="241"/>
        <v>7.1646586345381222E-2</v>
      </c>
      <c r="BH4" s="10">
        <f t="shared" si="241"/>
        <v>7.1485943775100091E-2</v>
      </c>
      <c r="BI4" s="10">
        <f t="shared" si="241"/>
        <v>7.1325301204818961E-2</v>
      </c>
      <c r="BJ4" s="10">
        <f t="shared" si="241"/>
        <v>7.1164658634537831E-2</v>
      </c>
      <c r="BK4" s="10">
        <f t="shared" si="241"/>
        <v>7.10040160642567E-2</v>
      </c>
      <c r="BL4" s="10">
        <f t="shared" si="241"/>
        <v>7.084337349397557E-2</v>
      </c>
      <c r="BM4" s="10">
        <f t="shared" si="241"/>
        <v>7.068273092369444E-2</v>
      </c>
      <c r="BN4" s="10">
        <f t="shared" si="241"/>
        <v>7.0522088353413309E-2</v>
      </c>
      <c r="BO4" s="10">
        <f t="shared" si="241"/>
        <v>7.0361445783132179E-2</v>
      </c>
      <c r="BP4" s="10">
        <f t="shared" si="241"/>
        <v>7.0200803212851048E-2</v>
      </c>
      <c r="BQ4" s="10">
        <f t="shared" si="241"/>
        <v>7.0040160642569918E-2</v>
      </c>
      <c r="BR4" s="10">
        <f t="shared" si="241"/>
        <v>6.9879518072288788E-2</v>
      </c>
      <c r="BS4" s="10">
        <f t="shared" si="241"/>
        <v>6.9718875502007657E-2</v>
      </c>
      <c r="BT4" s="10">
        <f t="shared" si="241"/>
        <v>6.9558232931726527E-2</v>
      </c>
      <c r="BU4" s="10">
        <f t="shared" si="241"/>
        <v>6.9397590361445397E-2</v>
      </c>
      <c r="BV4" s="10">
        <f t="shared" si="241"/>
        <v>6.9236947791164266E-2</v>
      </c>
      <c r="BW4" s="10">
        <f t="shared" si="241"/>
        <v>6.9076305220883136E-2</v>
      </c>
      <c r="BX4" s="10">
        <f t="shared" si="241"/>
        <v>6.8915662650602005E-2</v>
      </c>
      <c r="BY4" s="10">
        <f t="shared" si="241"/>
        <v>6.8755020080320875E-2</v>
      </c>
      <c r="BZ4" s="10">
        <f t="shared" si="241"/>
        <v>6.8594377510039745E-2</v>
      </c>
      <c r="CA4" s="10">
        <f t="shared" si="241"/>
        <v>6.8433734939758614E-2</v>
      </c>
      <c r="CB4" s="10">
        <f t="shared" si="241"/>
        <v>6.8273092369477484E-2</v>
      </c>
      <c r="CC4" s="10">
        <f t="shared" ref="CC4:EN4" si="242">CB4+($IV$4-$G$4)/249</f>
        <v>6.8112449799196353E-2</v>
      </c>
      <c r="CD4" s="10">
        <f t="shared" si="242"/>
        <v>6.7951807228915223E-2</v>
      </c>
      <c r="CE4" s="10">
        <f t="shared" si="242"/>
        <v>6.7791164658634093E-2</v>
      </c>
      <c r="CF4" s="10">
        <f t="shared" si="242"/>
        <v>6.7630522088352962E-2</v>
      </c>
      <c r="CG4" s="10">
        <f t="shared" si="242"/>
        <v>6.7469879518071832E-2</v>
      </c>
      <c r="CH4" s="10">
        <f t="shared" si="242"/>
        <v>6.7309236947790702E-2</v>
      </c>
      <c r="CI4" s="10">
        <f t="shared" si="242"/>
        <v>6.7148594377509571E-2</v>
      </c>
      <c r="CJ4" s="10">
        <f t="shared" si="242"/>
        <v>6.6987951807228441E-2</v>
      </c>
      <c r="CK4" s="10">
        <f t="shared" si="242"/>
        <v>6.682730923694731E-2</v>
      </c>
      <c r="CL4" s="10">
        <f t="shared" si="242"/>
        <v>6.666666666666618E-2</v>
      </c>
      <c r="CM4" s="10">
        <f t="shared" si="242"/>
        <v>6.650602409638505E-2</v>
      </c>
      <c r="CN4" s="10">
        <f t="shared" si="242"/>
        <v>6.6345381526103919E-2</v>
      </c>
      <c r="CO4" s="10">
        <f t="shared" si="242"/>
        <v>6.6184738955822789E-2</v>
      </c>
      <c r="CP4" s="10">
        <f t="shared" si="242"/>
        <v>6.6024096385541658E-2</v>
      </c>
      <c r="CQ4" s="10">
        <f t="shared" si="242"/>
        <v>6.5863453815260528E-2</v>
      </c>
      <c r="CR4" s="10">
        <f t="shared" si="242"/>
        <v>6.5702811244979398E-2</v>
      </c>
      <c r="CS4" s="10">
        <f t="shared" si="242"/>
        <v>6.5542168674698267E-2</v>
      </c>
      <c r="CT4" s="10">
        <f t="shared" si="242"/>
        <v>6.5381526104417137E-2</v>
      </c>
      <c r="CU4" s="10">
        <f t="shared" si="242"/>
        <v>6.5220883534136007E-2</v>
      </c>
      <c r="CV4" s="10">
        <f t="shared" si="242"/>
        <v>6.5060240963854876E-2</v>
      </c>
      <c r="CW4" s="10">
        <f t="shared" si="242"/>
        <v>6.4899598393573746E-2</v>
      </c>
      <c r="CX4" s="10">
        <f t="shared" si="242"/>
        <v>6.4738955823292615E-2</v>
      </c>
      <c r="CY4" s="10">
        <f t="shared" si="242"/>
        <v>6.4578313253011485E-2</v>
      </c>
      <c r="CZ4" s="10">
        <f t="shared" si="242"/>
        <v>6.4417670682730355E-2</v>
      </c>
      <c r="DA4" s="10">
        <f t="shared" si="242"/>
        <v>6.4257028112449224E-2</v>
      </c>
      <c r="DB4" s="10">
        <f t="shared" si="242"/>
        <v>6.4096385542168094E-2</v>
      </c>
      <c r="DC4" s="10">
        <f t="shared" si="242"/>
        <v>6.3935742971886964E-2</v>
      </c>
      <c r="DD4" s="10">
        <f t="shared" si="242"/>
        <v>6.3775100401605833E-2</v>
      </c>
      <c r="DE4" s="10">
        <f t="shared" si="242"/>
        <v>6.3614457831324703E-2</v>
      </c>
      <c r="DF4" s="10">
        <f t="shared" si="242"/>
        <v>6.3453815261043572E-2</v>
      </c>
      <c r="DG4" s="10">
        <f t="shared" si="242"/>
        <v>6.3293172690762442E-2</v>
      </c>
      <c r="DH4" s="10">
        <f t="shared" si="242"/>
        <v>6.3132530120481312E-2</v>
      </c>
      <c r="DI4" s="10">
        <f t="shared" si="242"/>
        <v>6.2971887550200181E-2</v>
      </c>
      <c r="DJ4" s="10">
        <f t="shared" si="242"/>
        <v>6.2811244979919051E-2</v>
      </c>
      <c r="DK4" s="10">
        <f t="shared" si="242"/>
        <v>6.265060240963792E-2</v>
      </c>
      <c r="DL4" s="10">
        <f t="shared" si="242"/>
        <v>6.2489959839356797E-2</v>
      </c>
      <c r="DM4" s="10">
        <f t="shared" si="242"/>
        <v>6.2329317269075674E-2</v>
      </c>
      <c r="DN4" s="10">
        <f t="shared" si="242"/>
        <v>6.216867469879455E-2</v>
      </c>
      <c r="DO4" s="10">
        <f t="shared" si="242"/>
        <v>6.2008032128513427E-2</v>
      </c>
      <c r="DP4" s="10">
        <f t="shared" si="242"/>
        <v>6.1847389558232303E-2</v>
      </c>
      <c r="DQ4" s="10">
        <f t="shared" si="242"/>
        <v>6.168674698795118E-2</v>
      </c>
      <c r="DR4" s="10">
        <f t="shared" si="242"/>
        <v>6.1526104417670056E-2</v>
      </c>
      <c r="DS4" s="10">
        <f t="shared" si="242"/>
        <v>6.1365461847388933E-2</v>
      </c>
      <c r="DT4" s="10">
        <f t="shared" si="242"/>
        <v>6.120481927710781E-2</v>
      </c>
      <c r="DU4" s="10">
        <f t="shared" si="242"/>
        <v>6.1044176706826686E-2</v>
      </c>
      <c r="DV4" s="10">
        <f t="shared" si="242"/>
        <v>6.0883534136545563E-2</v>
      </c>
      <c r="DW4" s="10">
        <f t="shared" si="242"/>
        <v>6.0722891566264439E-2</v>
      </c>
      <c r="DX4" s="10">
        <f t="shared" si="242"/>
        <v>6.0562248995983316E-2</v>
      </c>
      <c r="DY4" s="10">
        <f t="shared" si="242"/>
        <v>6.0401606425702192E-2</v>
      </c>
      <c r="DZ4" s="10">
        <f t="shared" si="242"/>
        <v>6.0240963855421069E-2</v>
      </c>
      <c r="EA4" s="10">
        <f t="shared" si="242"/>
        <v>6.0080321285139945E-2</v>
      </c>
      <c r="EB4" s="10">
        <f t="shared" si="242"/>
        <v>5.9919678714858822E-2</v>
      </c>
      <c r="EC4" s="10">
        <f t="shared" si="242"/>
        <v>5.9759036144577699E-2</v>
      </c>
      <c r="ED4" s="10">
        <f t="shared" si="242"/>
        <v>5.9598393574296575E-2</v>
      </c>
      <c r="EE4" s="10">
        <f t="shared" si="242"/>
        <v>5.9437751004015452E-2</v>
      </c>
      <c r="EF4" s="10">
        <f t="shared" si="242"/>
        <v>5.9277108433734328E-2</v>
      </c>
      <c r="EG4" s="10">
        <f t="shared" si="242"/>
        <v>5.9116465863453205E-2</v>
      </c>
      <c r="EH4" s="10">
        <f t="shared" si="242"/>
        <v>5.8955823293172081E-2</v>
      </c>
      <c r="EI4" s="10">
        <f t="shared" si="242"/>
        <v>5.8795180722890958E-2</v>
      </c>
      <c r="EJ4" s="10">
        <f t="shared" si="242"/>
        <v>5.8634538152609834E-2</v>
      </c>
      <c r="EK4" s="10">
        <f t="shared" si="242"/>
        <v>5.8473895582328711E-2</v>
      </c>
      <c r="EL4" s="10">
        <f t="shared" si="242"/>
        <v>5.8313253012047588E-2</v>
      </c>
      <c r="EM4" s="10">
        <f t="shared" si="242"/>
        <v>5.8152610441766464E-2</v>
      </c>
      <c r="EN4" s="10">
        <f t="shared" si="242"/>
        <v>5.7991967871485341E-2</v>
      </c>
      <c r="EO4" s="10">
        <f t="shared" ref="EO4:GZ4" si="243">EN4+($IV$4-$G$4)/249</f>
        <v>5.7831325301204217E-2</v>
      </c>
      <c r="EP4" s="10">
        <f t="shared" si="243"/>
        <v>5.7670682730923094E-2</v>
      </c>
      <c r="EQ4" s="10">
        <f t="shared" si="243"/>
        <v>5.751004016064197E-2</v>
      </c>
      <c r="ER4" s="10">
        <f t="shared" si="243"/>
        <v>5.7349397590360847E-2</v>
      </c>
      <c r="ES4" s="10">
        <f t="shared" si="243"/>
        <v>5.7188755020079723E-2</v>
      </c>
      <c r="ET4" s="10">
        <f t="shared" si="243"/>
        <v>5.70281124497986E-2</v>
      </c>
      <c r="EU4" s="10">
        <f t="shared" si="243"/>
        <v>5.6867469879517477E-2</v>
      </c>
      <c r="EV4" s="10">
        <f t="shared" si="243"/>
        <v>5.6706827309236353E-2</v>
      </c>
      <c r="EW4" s="10">
        <f t="shared" si="243"/>
        <v>5.654618473895523E-2</v>
      </c>
      <c r="EX4" s="10">
        <f t="shared" si="243"/>
        <v>5.6385542168674106E-2</v>
      </c>
      <c r="EY4" s="10">
        <f t="shared" si="243"/>
        <v>5.6224899598392983E-2</v>
      </c>
      <c r="EZ4" s="10">
        <f t="shared" si="243"/>
        <v>5.6064257028111859E-2</v>
      </c>
      <c r="FA4" s="10">
        <f t="shared" si="243"/>
        <v>5.5903614457830736E-2</v>
      </c>
      <c r="FB4" s="10">
        <f t="shared" si="243"/>
        <v>5.5742971887549612E-2</v>
      </c>
      <c r="FC4" s="10">
        <f t="shared" si="243"/>
        <v>5.5582329317268489E-2</v>
      </c>
      <c r="FD4" s="10">
        <f t="shared" si="243"/>
        <v>5.5421686746987366E-2</v>
      </c>
      <c r="FE4" s="10">
        <f t="shared" si="243"/>
        <v>5.5261044176706242E-2</v>
      </c>
      <c r="FF4" s="10">
        <f t="shared" si="243"/>
        <v>5.5100401606425119E-2</v>
      </c>
      <c r="FG4" s="10">
        <f t="shared" si="243"/>
        <v>5.4939759036143995E-2</v>
      </c>
      <c r="FH4" s="10">
        <f t="shared" si="243"/>
        <v>5.4779116465862872E-2</v>
      </c>
      <c r="FI4" s="10">
        <f t="shared" si="243"/>
        <v>5.4618473895581748E-2</v>
      </c>
      <c r="FJ4" s="10">
        <f t="shared" si="243"/>
        <v>5.4457831325300625E-2</v>
      </c>
      <c r="FK4" s="10">
        <f t="shared" si="243"/>
        <v>5.4297188755019501E-2</v>
      </c>
      <c r="FL4" s="10">
        <f t="shared" si="243"/>
        <v>5.4136546184738378E-2</v>
      </c>
      <c r="FM4" s="10">
        <f t="shared" si="243"/>
        <v>5.3975903614457255E-2</v>
      </c>
      <c r="FN4" s="10">
        <f t="shared" si="243"/>
        <v>5.3815261044176131E-2</v>
      </c>
      <c r="FO4" s="10">
        <f t="shared" si="243"/>
        <v>5.3654618473895008E-2</v>
      </c>
      <c r="FP4" s="10">
        <f t="shared" si="243"/>
        <v>5.3493975903613884E-2</v>
      </c>
      <c r="FQ4" s="10">
        <f t="shared" si="243"/>
        <v>5.3333333333332761E-2</v>
      </c>
      <c r="FR4" s="10">
        <f t="shared" si="243"/>
        <v>5.3172690763051637E-2</v>
      </c>
      <c r="FS4" s="10">
        <f t="shared" si="243"/>
        <v>5.3012048192770514E-2</v>
      </c>
      <c r="FT4" s="10">
        <f t="shared" si="243"/>
        <v>5.2851405622489391E-2</v>
      </c>
      <c r="FU4" s="10">
        <f t="shared" si="243"/>
        <v>5.2690763052208267E-2</v>
      </c>
      <c r="FV4" s="10">
        <f t="shared" si="243"/>
        <v>5.2530120481927144E-2</v>
      </c>
      <c r="FW4" s="10">
        <f t="shared" si="243"/>
        <v>5.236947791164602E-2</v>
      </c>
      <c r="FX4" s="10">
        <f t="shared" si="243"/>
        <v>5.2208835341364897E-2</v>
      </c>
      <c r="FY4" s="10">
        <f t="shared" si="243"/>
        <v>5.2048192771083773E-2</v>
      </c>
      <c r="FZ4" s="10">
        <f t="shared" si="243"/>
        <v>5.188755020080265E-2</v>
      </c>
      <c r="GA4" s="10">
        <f t="shared" si="243"/>
        <v>5.1726907630521526E-2</v>
      </c>
      <c r="GB4" s="10">
        <f t="shared" si="243"/>
        <v>5.1566265060240403E-2</v>
      </c>
      <c r="GC4" s="10">
        <f t="shared" si="243"/>
        <v>5.140562248995928E-2</v>
      </c>
      <c r="GD4" s="10">
        <f t="shared" si="243"/>
        <v>5.1244979919678156E-2</v>
      </c>
      <c r="GE4" s="10">
        <f t="shared" si="243"/>
        <v>5.1084337349397033E-2</v>
      </c>
      <c r="GF4" s="10">
        <f t="shared" si="243"/>
        <v>5.0923694779115909E-2</v>
      </c>
      <c r="GG4" s="10">
        <f t="shared" si="243"/>
        <v>5.0763052208834786E-2</v>
      </c>
      <c r="GH4" s="10">
        <f t="shared" si="243"/>
        <v>5.0602409638553662E-2</v>
      </c>
      <c r="GI4" s="10">
        <f t="shared" si="243"/>
        <v>5.0441767068272539E-2</v>
      </c>
      <c r="GJ4" s="10">
        <f t="shared" si="243"/>
        <v>5.0281124497991415E-2</v>
      </c>
      <c r="GK4" s="10">
        <f t="shared" si="243"/>
        <v>5.0120481927710292E-2</v>
      </c>
      <c r="GL4" s="10">
        <f t="shared" si="243"/>
        <v>4.9959839357429169E-2</v>
      </c>
      <c r="GM4" s="10">
        <f t="shared" si="243"/>
        <v>4.9799196787148045E-2</v>
      </c>
      <c r="GN4" s="10">
        <f t="shared" si="243"/>
        <v>4.9638554216866922E-2</v>
      </c>
      <c r="GO4" s="10">
        <f t="shared" si="243"/>
        <v>4.9477911646585798E-2</v>
      </c>
      <c r="GP4" s="10">
        <f t="shared" si="243"/>
        <v>4.9317269076304675E-2</v>
      </c>
      <c r="GQ4" s="10">
        <f t="shared" si="243"/>
        <v>4.9156626506023551E-2</v>
      </c>
      <c r="GR4" s="10">
        <f t="shared" si="243"/>
        <v>4.8995983935742428E-2</v>
      </c>
      <c r="GS4" s="10">
        <f t="shared" si="243"/>
        <v>4.8835341365461304E-2</v>
      </c>
      <c r="GT4" s="10">
        <f t="shared" si="243"/>
        <v>4.8674698795180181E-2</v>
      </c>
      <c r="GU4" s="10">
        <f t="shared" si="243"/>
        <v>4.8514056224899058E-2</v>
      </c>
      <c r="GV4" s="10">
        <f t="shared" si="243"/>
        <v>4.8353413654617934E-2</v>
      </c>
      <c r="GW4" s="10">
        <f t="shared" si="243"/>
        <v>4.8192771084336811E-2</v>
      </c>
      <c r="GX4" s="10">
        <f t="shared" si="243"/>
        <v>4.8032128514055687E-2</v>
      </c>
      <c r="GY4" s="10">
        <f t="shared" si="243"/>
        <v>4.7871485943774564E-2</v>
      </c>
      <c r="GZ4" s="10">
        <f t="shared" si="243"/>
        <v>4.771084337349344E-2</v>
      </c>
      <c r="HA4" s="10">
        <f t="shared" ref="HA4:IU4" si="244">GZ4+($IV$4-$G$4)/249</f>
        <v>4.7550200803212317E-2</v>
      </c>
      <c r="HB4" s="10">
        <f t="shared" si="244"/>
        <v>4.7389558232931193E-2</v>
      </c>
      <c r="HC4" s="10">
        <f t="shared" si="244"/>
        <v>4.722891566265007E-2</v>
      </c>
      <c r="HD4" s="10">
        <f t="shared" si="244"/>
        <v>4.7068273092368947E-2</v>
      </c>
      <c r="HE4" s="10">
        <f t="shared" si="244"/>
        <v>4.6907630522087823E-2</v>
      </c>
      <c r="HF4" s="10">
        <f t="shared" si="244"/>
        <v>4.67469879518067E-2</v>
      </c>
      <c r="HG4" s="10">
        <f t="shared" si="244"/>
        <v>4.6586345381525576E-2</v>
      </c>
      <c r="HH4" s="10">
        <f t="shared" si="244"/>
        <v>4.6425702811244453E-2</v>
      </c>
      <c r="HI4" s="10">
        <f t="shared" si="244"/>
        <v>4.6265060240963329E-2</v>
      </c>
      <c r="HJ4" s="10">
        <f t="shared" si="244"/>
        <v>4.6104417670682206E-2</v>
      </c>
      <c r="HK4" s="10">
        <f t="shared" si="244"/>
        <v>4.5943775100401082E-2</v>
      </c>
      <c r="HL4" s="10">
        <f t="shared" si="244"/>
        <v>4.5783132530119959E-2</v>
      </c>
      <c r="HM4" s="10">
        <f t="shared" si="244"/>
        <v>4.5622489959838836E-2</v>
      </c>
      <c r="HN4" s="10">
        <f t="shared" si="244"/>
        <v>4.5461847389557712E-2</v>
      </c>
      <c r="HO4" s="10">
        <f t="shared" si="244"/>
        <v>4.5301204819276589E-2</v>
      </c>
      <c r="HP4" s="10">
        <f t="shared" si="244"/>
        <v>4.5140562248995465E-2</v>
      </c>
      <c r="HQ4" s="10">
        <f t="shared" si="244"/>
        <v>4.4979919678714342E-2</v>
      </c>
      <c r="HR4" s="10">
        <f t="shared" si="244"/>
        <v>4.4819277108433218E-2</v>
      </c>
      <c r="HS4" s="10">
        <f t="shared" si="244"/>
        <v>4.4658634538152095E-2</v>
      </c>
      <c r="HT4" s="10">
        <f t="shared" si="244"/>
        <v>4.4497991967870971E-2</v>
      </c>
      <c r="HU4" s="10">
        <f t="shared" si="244"/>
        <v>4.4337349397589848E-2</v>
      </c>
      <c r="HV4" s="10">
        <f t="shared" si="244"/>
        <v>4.4176706827308725E-2</v>
      </c>
      <c r="HW4" s="10">
        <f t="shared" si="244"/>
        <v>4.4016064257027601E-2</v>
      </c>
      <c r="HX4" s="10">
        <f t="shared" si="244"/>
        <v>4.3855421686746478E-2</v>
      </c>
      <c r="HY4" s="10">
        <f t="shared" si="244"/>
        <v>4.3694779116465354E-2</v>
      </c>
      <c r="HZ4" s="10">
        <f t="shared" si="244"/>
        <v>4.3534136546184231E-2</v>
      </c>
      <c r="IA4" s="10">
        <f t="shared" si="244"/>
        <v>4.3373493975903107E-2</v>
      </c>
      <c r="IB4" s="10">
        <f t="shared" si="244"/>
        <v>4.3212851405621984E-2</v>
      </c>
      <c r="IC4" s="10">
        <f t="shared" si="244"/>
        <v>4.3052208835340861E-2</v>
      </c>
      <c r="ID4" s="10">
        <f t="shared" si="244"/>
        <v>4.2891566265059737E-2</v>
      </c>
      <c r="IE4" s="10">
        <f t="shared" si="244"/>
        <v>4.2730923694778614E-2</v>
      </c>
      <c r="IF4" s="10">
        <f t="shared" si="244"/>
        <v>4.257028112449749E-2</v>
      </c>
      <c r="IG4" s="10">
        <f t="shared" si="244"/>
        <v>4.2409638554216367E-2</v>
      </c>
      <c r="IH4" s="10">
        <f t="shared" si="244"/>
        <v>4.2248995983935243E-2</v>
      </c>
      <c r="II4" s="10">
        <f t="shared" si="244"/>
        <v>4.208835341365412E-2</v>
      </c>
      <c r="IJ4" s="10">
        <f t="shared" si="244"/>
        <v>4.1927710843372996E-2</v>
      </c>
      <c r="IK4" s="10">
        <f t="shared" si="244"/>
        <v>4.1767068273091873E-2</v>
      </c>
      <c r="IL4" s="10">
        <f t="shared" si="244"/>
        <v>4.160642570281075E-2</v>
      </c>
      <c r="IM4" s="10">
        <f t="shared" si="244"/>
        <v>4.1445783132529626E-2</v>
      </c>
      <c r="IN4" s="10">
        <f t="shared" si="244"/>
        <v>4.1285140562248503E-2</v>
      </c>
      <c r="IO4" s="10">
        <f t="shared" si="244"/>
        <v>4.1124497991967379E-2</v>
      </c>
      <c r="IP4" s="10">
        <f t="shared" si="244"/>
        <v>4.0963855421686256E-2</v>
      </c>
      <c r="IQ4" s="10">
        <f t="shared" si="244"/>
        <v>4.0803212851405132E-2</v>
      </c>
      <c r="IR4" s="10">
        <f t="shared" si="244"/>
        <v>4.0642570281124009E-2</v>
      </c>
      <c r="IS4" s="10">
        <f t="shared" si="244"/>
        <v>4.0481927710842885E-2</v>
      </c>
      <c r="IT4" s="10">
        <f t="shared" si="244"/>
        <v>4.0321285140561762E-2</v>
      </c>
      <c r="IU4" s="10">
        <f t="shared" si="244"/>
        <v>4.0160642570280639E-2</v>
      </c>
      <c r="IV4" s="15">
        <v>0.04</v>
      </c>
    </row>
    <row r="5" spans="2:256" x14ac:dyDescent="0.25">
      <c r="F5" s="8" t="s">
        <v>11</v>
      </c>
      <c r="G5" s="10">
        <f>PI()*G4^2</f>
        <v>2.0106192982974676E-2</v>
      </c>
      <c r="H5" s="10">
        <f t="shared" ref="H5:P5" si="245">PI()*H4^2</f>
        <v>2.0025526292042028E-2</v>
      </c>
      <c r="I5" s="10">
        <f t="shared" si="245"/>
        <v>1.9945021745211757E-2</v>
      </c>
      <c r="J5" s="10">
        <f t="shared" si="245"/>
        <v>1.9864679342483864E-2</v>
      </c>
      <c r="K5" s="10">
        <f t="shared" si="245"/>
        <v>1.9784499083858348E-2</v>
      </c>
      <c r="L5" s="10">
        <f t="shared" si="245"/>
        <v>1.9704480969335209E-2</v>
      </c>
      <c r="M5" s="10">
        <f t="shared" si="245"/>
        <v>1.9624624998914444E-2</v>
      </c>
      <c r="N5" s="10">
        <f t="shared" si="245"/>
        <v>1.954493117259606E-2</v>
      </c>
      <c r="O5" s="10">
        <f t="shared" si="245"/>
        <v>1.946539949038005E-2</v>
      </c>
      <c r="P5" s="10">
        <f t="shared" si="245"/>
        <v>1.9386029952266421E-2</v>
      </c>
      <c r="Q5" s="10">
        <f t="shared" ref="Q5:CB5" si="246">PI()*Q4^2</f>
        <v>1.9306822558255166E-2</v>
      </c>
      <c r="R5" s="10">
        <f t="shared" si="246"/>
        <v>1.9227777308346287E-2</v>
      </c>
      <c r="S5" s="10">
        <f t="shared" si="246"/>
        <v>1.914889420253979E-2</v>
      </c>
      <c r="T5" s="10">
        <f t="shared" si="246"/>
        <v>1.9070173240835667E-2</v>
      </c>
      <c r="U5" s="10">
        <f t="shared" si="246"/>
        <v>1.8991614423233924E-2</v>
      </c>
      <c r="V5" s="10">
        <f t="shared" si="246"/>
        <v>1.8913217749734555E-2</v>
      </c>
      <c r="W5" s="10">
        <f t="shared" si="246"/>
        <v>1.8834983220337564E-2</v>
      </c>
      <c r="X5" s="10">
        <f t="shared" si="246"/>
        <v>1.875691083504295E-2</v>
      </c>
      <c r="Y5" s="10">
        <f t="shared" si="246"/>
        <v>1.8679000593850713E-2</v>
      </c>
      <c r="Z5" s="10">
        <f t="shared" si="246"/>
        <v>1.8601252496760857E-2</v>
      </c>
      <c r="AA5" s="10">
        <f t="shared" si="246"/>
        <v>1.8523666543773375E-2</v>
      </c>
      <c r="AB5" s="10">
        <f t="shared" si="246"/>
        <v>1.844624273488827E-2</v>
      </c>
      <c r="AC5" s="10">
        <f t="shared" si="246"/>
        <v>1.8368981070105542E-2</v>
      </c>
      <c r="AD5" s="10">
        <f t="shared" si="246"/>
        <v>1.8291881549425192E-2</v>
      </c>
      <c r="AE5" s="10">
        <f t="shared" si="246"/>
        <v>1.8214944172847219E-2</v>
      </c>
      <c r="AF5" s="10">
        <f t="shared" si="246"/>
        <v>1.8138168940371624E-2</v>
      </c>
      <c r="AG5" s="10">
        <f t="shared" si="246"/>
        <v>1.8061555851998406E-2</v>
      </c>
      <c r="AH5" s="10">
        <f t="shared" si="246"/>
        <v>1.7985104907727562E-2</v>
      </c>
      <c r="AI5" s="10">
        <f t="shared" si="246"/>
        <v>1.7908816107559098E-2</v>
      </c>
      <c r="AJ5" s="10">
        <f t="shared" si="246"/>
        <v>1.7832689451493012E-2</v>
      </c>
      <c r="AK5" s="10">
        <f t="shared" si="246"/>
        <v>1.77567249395293E-2</v>
      </c>
      <c r="AL5" s="10">
        <f t="shared" si="246"/>
        <v>1.7680922571667968E-2</v>
      </c>
      <c r="AM5" s="10">
        <f t="shared" si="246"/>
        <v>1.7605282347909014E-2</v>
      </c>
      <c r="AN5" s="10">
        <f t="shared" si="246"/>
        <v>1.7529804268252434E-2</v>
      </c>
      <c r="AO5" s="10">
        <f t="shared" si="246"/>
        <v>1.7454488332698234E-2</v>
      </c>
      <c r="AP5" s="10">
        <f t="shared" si="246"/>
        <v>1.7379334541246409E-2</v>
      </c>
      <c r="AQ5" s="10">
        <f t="shared" si="246"/>
        <v>1.7304342893896964E-2</v>
      </c>
      <c r="AR5" s="10">
        <f t="shared" si="246"/>
        <v>1.7229513390649893E-2</v>
      </c>
      <c r="AS5" s="10">
        <f t="shared" si="246"/>
        <v>1.7154846031505203E-2</v>
      </c>
      <c r="AT5" s="10">
        <f t="shared" si="246"/>
        <v>1.7080340816462886E-2</v>
      </c>
      <c r="AU5" s="10">
        <f t="shared" si="246"/>
        <v>1.7005997745522947E-2</v>
      </c>
      <c r="AV5" s="10">
        <f t="shared" si="246"/>
        <v>1.6931816818685386E-2</v>
      </c>
      <c r="AW5" s="10">
        <f t="shared" si="246"/>
        <v>1.6857798035950205E-2</v>
      </c>
      <c r="AX5" s="10">
        <f t="shared" si="246"/>
        <v>1.6783941397317398E-2</v>
      </c>
      <c r="AY5" s="10">
        <f t="shared" si="246"/>
        <v>1.6710246902786968E-2</v>
      </c>
      <c r="AZ5" s="10">
        <f t="shared" si="246"/>
        <v>1.6636714552358912E-2</v>
      </c>
      <c r="BA5" s="10">
        <f t="shared" si="246"/>
        <v>1.6563344346033241E-2</v>
      </c>
      <c r="BB5" s="10">
        <f t="shared" si="246"/>
        <v>1.6490136283809943E-2</v>
      </c>
      <c r="BC5" s="10">
        <f t="shared" si="246"/>
        <v>1.6417090365689023E-2</v>
      </c>
      <c r="BD5" s="10">
        <f t="shared" si="246"/>
        <v>1.634420659167048E-2</v>
      </c>
      <c r="BE5" s="10">
        <f t="shared" si="246"/>
        <v>1.6271484961754311E-2</v>
      </c>
      <c r="BF5" s="10">
        <f t="shared" si="246"/>
        <v>1.6198925475940523E-2</v>
      </c>
      <c r="BG5" s="10">
        <f t="shared" si="246"/>
        <v>1.6126528134229112E-2</v>
      </c>
      <c r="BH5" s="10">
        <f t="shared" si="246"/>
        <v>1.6054292936620078E-2</v>
      </c>
      <c r="BI5" s="10">
        <f t="shared" si="246"/>
        <v>1.5982219883113418E-2</v>
      </c>
      <c r="BJ5" s="10">
        <f t="shared" si="246"/>
        <v>1.5910308973709143E-2</v>
      </c>
      <c r="BK5" s="10">
        <f t="shared" si="246"/>
        <v>1.5838560208407237E-2</v>
      </c>
      <c r="BL5" s="10">
        <f t="shared" si="246"/>
        <v>1.5766973587207713E-2</v>
      </c>
      <c r="BM5" s="10">
        <f t="shared" si="246"/>
        <v>1.5695549110110563E-2</v>
      </c>
      <c r="BN5" s="10">
        <f t="shared" si="246"/>
        <v>1.5624286777115791E-2</v>
      </c>
      <c r="BO5" s="10">
        <f t="shared" si="246"/>
        <v>1.5553186588223397E-2</v>
      </c>
      <c r="BP5" s="10">
        <f t="shared" si="246"/>
        <v>1.5482248543433379E-2</v>
      </c>
      <c r="BQ5" s="10">
        <f t="shared" si="246"/>
        <v>1.5411472642745739E-2</v>
      </c>
      <c r="BR5" s="10">
        <f t="shared" si="246"/>
        <v>1.5340858886160477E-2</v>
      </c>
      <c r="BS5" s="10">
        <f t="shared" si="246"/>
        <v>1.5270407273677592E-2</v>
      </c>
      <c r="BT5" s="10">
        <f t="shared" si="246"/>
        <v>1.5200117805297082E-2</v>
      </c>
      <c r="BU5" s="10">
        <f t="shared" si="246"/>
        <v>1.512999048101895E-2</v>
      </c>
      <c r="BV5" s="10">
        <f t="shared" si="246"/>
        <v>1.5060025300843197E-2</v>
      </c>
      <c r="BW5" s="10">
        <f t="shared" si="246"/>
        <v>1.499022226476982E-2</v>
      </c>
      <c r="BX5" s="10">
        <f t="shared" si="246"/>
        <v>1.492058137279882E-2</v>
      </c>
      <c r="BY5" s="10">
        <f t="shared" si="246"/>
        <v>1.4851102624930199E-2</v>
      </c>
      <c r="BZ5" s="10">
        <f t="shared" si="246"/>
        <v>1.4781786021163954E-2</v>
      </c>
      <c r="CA5" s="10">
        <f t="shared" si="246"/>
        <v>1.4712631561500086E-2</v>
      </c>
      <c r="CB5" s="10">
        <f t="shared" si="246"/>
        <v>1.4643639245938594E-2</v>
      </c>
      <c r="CC5" s="10">
        <f t="shared" ref="CC5:EN5" si="247">PI()*CC4^2</f>
        <v>1.4574809074479483E-2</v>
      </c>
      <c r="CD5" s="10">
        <f t="shared" si="247"/>
        <v>1.4506141047122745E-2</v>
      </c>
      <c r="CE5" s="10">
        <f t="shared" si="247"/>
        <v>1.4437635163868385E-2</v>
      </c>
      <c r="CF5" s="10">
        <f t="shared" si="247"/>
        <v>1.4369291424716405E-2</v>
      </c>
      <c r="CG5" s="10">
        <f t="shared" si="247"/>
        <v>1.4301109829666798E-2</v>
      </c>
      <c r="CH5" s="10">
        <f t="shared" si="247"/>
        <v>1.4233090378719572E-2</v>
      </c>
      <c r="CI5" s="10">
        <f t="shared" si="247"/>
        <v>1.4165233071874719E-2</v>
      </c>
      <c r="CJ5" s="10">
        <f t="shared" si="247"/>
        <v>1.4097537909132247E-2</v>
      </c>
      <c r="CK5" s="10">
        <f t="shared" si="247"/>
        <v>1.4030004890492153E-2</v>
      </c>
      <c r="CL5" s="10">
        <f t="shared" si="247"/>
        <v>1.3962634015954432E-2</v>
      </c>
      <c r="CM5" s="10">
        <f t="shared" si="247"/>
        <v>1.389542528551909E-2</v>
      </c>
      <c r="CN5" s="10">
        <f t="shared" si="247"/>
        <v>1.3828378699186126E-2</v>
      </c>
      <c r="CO5" s="10">
        <f t="shared" si="247"/>
        <v>1.3761494256955539E-2</v>
      </c>
      <c r="CP5" s="10">
        <f t="shared" si="247"/>
        <v>1.369477195882733E-2</v>
      </c>
      <c r="CQ5" s="10">
        <f t="shared" si="247"/>
        <v>1.3628211804801496E-2</v>
      </c>
      <c r="CR5" s="10">
        <f t="shared" si="247"/>
        <v>1.3561813794878041E-2</v>
      </c>
      <c r="CS5" s="10">
        <f t="shared" si="247"/>
        <v>1.3495577929056961E-2</v>
      </c>
      <c r="CT5" s="10">
        <f t="shared" si="247"/>
        <v>1.3429504207338261E-2</v>
      </c>
      <c r="CU5" s="10">
        <f t="shared" si="247"/>
        <v>1.3363592629721935E-2</v>
      </c>
      <c r="CV5" s="10">
        <f t="shared" si="247"/>
        <v>1.3297843196207988E-2</v>
      </c>
      <c r="CW5" s="10">
        <f t="shared" si="247"/>
        <v>1.3232255906796418E-2</v>
      </c>
      <c r="CX5" s="10">
        <f t="shared" si="247"/>
        <v>1.3166830761487227E-2</v>
      </c>
      <c r="CY5" s="10">
        <f t="shared" si="247"/>
        <v>1.310156776028041E-2</v>
      </c>
      <c r="CZ5" s="10">
        <f t="shared" si="247"/>
        <v>1.3036466903175972E-2</v>
      </c>
      <c r="DA5" s="10">
        <f t="shared" si="247"/>
        <v>1.2971528190173911E-2</v>
      </c>
      <c r="DB5" s="10">
        <f t="shared" si="247"/>
        <v>1.2906751621274226E-2</v>
      </c>
      <c r="DC5" s="10">
        <f t="shared" si="247"/>
        <v>1.284213719647692E-2</v>
      </c>
      <c r="DD5" s="10">
        <f t="shared" si="247"/>
        <v>1.2777684915781989E-2</v>
      </c>
      <c r="DE5" s="10">
        <f t="shared" si="247"/>
        <v>1.2713394779189438E-2</v>
      </c>
      <c r="DF5" s="10">
        <f t="shared" si="247"/>
        <v>1.2649266786699262E-2</v>
      </c>
      <c r="DG5" s="10">
        <f t="shared" si="247"/>
        <v>1.2585300938311464E-2</v>
      </c>
      <c r="DH5" s="10">
        <f t="shared" si="247"/>
        <v>1.2521497234026045E-2</v>
      </c>
      <c r="DI5" s="10">
        <f t="shared" si="247"/>
        <v>1.2457855673843001E-2</v>
      </c>
      <c r="DJ5" s="10">
        <f t="shared" si="247"/>
        <v>1.2394376257762336E-2</v>
      </c>
      <c r="DK5" s="10">
        <f t="shared" si="247"/>
        <v>1.2331058985784045E-2</v>
      </c>
      <c r="DL5" s="10">
        <f t="shared" si="247"/>
        <v>1.2267903857908137E-2</v>
      </c>
      <c r="DM5" s="10">
        <f t="shared" si="247"/>
        <v>1.2204910874134604E-2</v>
      </c>
      <c r="DN5" s="10">
        <f t="shared" si="247"/>
        <v>1.2142080034463449E-2</v>
      </c>
      <c r="DO5" s="10">
        <f t="shared" si="247"/>
        <v>1.2079411338894671E-2</v>
      </c>
      <c r="DP5" s="10">
        <f t="shared" si="247"/>
        <v>1.201690478742827E-2</v>
      </c>
      <c r="DQ5" s="10">
        <f t="shared" si="247"/>
        <v>1.1954560380064247E-2</v>
      </c>
      <c r="DR5" s="10">
        <f t="shared" si="247"/>
        <v>1.1892378116802601E-2</v>
      </c>
      <c r="DS5" s="10">
        <f t="shared" si="247"/>
        <v>1.1830357997643332E-2</v>
      </c>
      <c r="DT5" s="10">
        <f t="shared" si="247"/>
        <v>1.1768500022586441E-2</v>
      </c>
      <c r="DU5" s="10">
        <f t="shared" si="247"/>
        <v>1.1706804191631925E-2</v>
      </c>
      <c r="DV5" s="10">
        <f t="shared" si="247"/>
        <v>1.1645270504779787E-2</v>
      </c>
      <c r="DW5" s="10">
        <f t="shared" si="247"/>
        <v>1.1583898962030027E-2</v>
      </c>
      <c r="DX5" s="10">
        <f t="shared" si="247"/>
        <v>1.1522689563382644E-2</v>
      </c>
      <c r="DY5" s="10">
        <f t="shared" si="247"/>
        <v>1.1461642308837637E-2</v>
      </c>
      <c r="DZ5" s="10">
        <f t="shared" si="247"/>
        <v>1.140075719839501E-2</v>
      </c>
      <c r="EA5" s="10">
        <f t="shared" si="247"/>
        <v>1.1340034232054756E-2</v>
      </c>
      <c r="EB5" s="10">
        <f t="shared" si="247"/>
        <v>1.1279473409816883E-2</v>
      </c>
      <c r="EC5" s="10">
        <f t="shared" si="247"/>
        <v>1.1219074731681386E-2</v>
      </c>
      <c r="ED5" s="10">
        <f t="shared" si="247"/>
        <v>1.1158838197648267E-2</v>
      </c>
      <c r="EE5" s="10">
        <f t="shared" si="247"/>
        <v>1.1098763807717522E-2</v>
      </c>
      <c r="EF5" s="10">
        <f t="shared" si="247"/>
        <v>1.1038851561889157E-2</v>
      </c>
      <c r="EG5" s="10">
        <f t="shared" si="247"/>
        <v>1.0979101460163168E-2</v>
      </c>
      <c r="EH5" s="10">
        <f t="shared" si="247"/>
        <v>1.0919513502539557E-2</v>
      </c>
      <c r="EI5" s="10">
        <f t="shared" si="247"/>
        <v>1.0860087689018322E-2</v>
      </c>
      <c r="EJ5" s="10">
        <f t="shared" si="247"/>
        <v>1.0800824019599465E-2</v>
      </c>
      <c r="EK5" s="10">
        <f t="shared" si="247"/>
        <v>1.0741722494282985E-2</v>
      </c>
      <c r="EL5" s="10">
        <f t="shared" si="247"/>
        <v>1.0682783113068882E-2</v>
      </c>
      <c r="EM5" s="10">
        <f t="shared" si="247"/>
        <v>1.0624005875957156E-2</v>
      </c>
      <c r="EN5" s="10">
        <f t="shared" si="247"/>
        <v>1.0565390782947808E-2</v>
      </c>
      <c r="EO5" s="10">
        <f t="shared" ref="EO5:GZ5" si="248">PI()*EO4^2</f>
        <v>1.0506937834040837E-2</v>
      </c>
      <c r="EP5" s="10">
        <f t="shared" si="248"/>
        <v>1.0448647029236242E-2</v>
      </c>
      <c r="EQ5" s="10">
        <f t="shared" si="248"/>
        <v>1.0390518368534026E-2</v>
      </c>
      <c r="ER5" s="10">
        <f t="shared" si="248"/>
        <v>1.0332551851934185E-2</v>
      </c>
      <c r="ES5" s="10">
        <f t="shared" si="248"/>
        <v>1.0274747479436724E-2</v>
      </c>
      <c r="ET5" s="10">
        <f t="shared" si="248"/>
        <v>1.0217105251041639E-2</v>
      </c>
      <c r="EU5" s="10">
        <f t="shared" si="248"/>
        <v>1.0159625166748931E-2</v>
      </c>
      <c r="EV5" s="10">
        <f t="shared" si="248"/>
        <v>1.01023072265586E-2</v>
      </c>
      <c r="EW5" s="10">
        <f t="shared" si="248"/>
        <v>1.0045151430470646E-2</v>
      </c>
      <c r="EX5" s="10">
        <f t="shared" si="248"/>
        <v>9.9881577784850691E-3</v>
      </c>
      <c r="EY5" s="10">
        <f t="shared" si="248"/>
        <v>9.9313262706018698E-3</v>
      </c>
      <c r="EZ5" s="10">
        <f t="shared" si="248"/>
        <v>9.8746569068210478E-3</v>
      </c>
      <c r="FA5" s="10">
        <f t="shared" si="248"/>
        <v>9.8181496871426015E-3</v>
      </c>
      <c r="FB5" s="10">
        <f t="shared" si="248"/>
        <v>9.7618046115665342E-3</v>
      </c>
      <c r="FC5" s="10">
        <f t="shared" si="248"/>
        <v>9.7056216800928425E-3</v>
      </c>
      <c r="FD5" s="10">
        <f t="shared" si="248"/>
        <v>9.6496008927215299E-3</v>
      </c>
      <c r="FE5" s="10">
        <f t="shared" si="248"/>
        <v>9.5937422494525929E-3</v>
      </c>
      <c r="FF5" s="10">
        <f t="shared" si="248"/>
        <v>9.5380457502860332E-3</v>
      </c>
      <c r="FG5" s="10">
        <f t="shared" si="248"/>
        <v>9.4825113952218525E-3</v>
      </c>
      <c r="FH5" s="10">
        <f t="shared" si="248"/>
        <v>9.4271391842600475E-3</v>
      </c>
      <c r="FI5" s="10">
        <f t="shared" si="248"/>
        <v>9.3719291174006181E-3</v>
      </c>
      <c r="FJ5" s="10">
        <f t="shared" si="248"/>
        <v>9.3168811946435677E-3</v>
      </c>
      <c r="FK5" s="10">
        <f t="shared" si="248"/>
        <v>9.2619954159888964E-3</v>
      </c>
      <c r="FL5" s="10">
        <f t="shared" si="248"/>
        <v>9.207271781436599E-3</v>
      </c>
      <c r="FM5" s="10">
        <f t="shared" si="248"/>
        <v>9.1527102909866789E-3</v>
      </c>
      <c r="FN5" s="10">
        <f t="shared" si="248"/>
        <v>9.0983109446391378E-3</v>
      </c>
      <c r="FO5" s="10">
        <f t="shared" si="248"/>
        <v>9.0440737423939741E-3</v>
      </c>
      <c r="FP5" s="10">
        <f t="shared" si="248"/>
        <v>8.989998684251186E-3</v>
      </c>
      <c r="FQ5" s="10">
        <f t="shared" si="248"/>
        <v>8.9360857702107752E-3</v>
      </c>
      <c r="FR5" s="10">
        <f t="shared" si="248"/>
        <v>8.8823350002727418E-3</v>
      </c>
      <c r="FS5" s="10">
        <f t="shared" si="248"/>
        <v>8.8287463744370857E-3</v>
      </c>
      <c r="FT5" s="10">
        <f t="shared" si="248"/>
        <v>8.7753198927038069E-3</v>
      </c>
      <c r="FU5" s="10">
        <f t="shared" si="248"/>
        <v>8.7220555550729054E-3</v>
      </c>
      <c r="FV5" s="10">
        <f t="shared" si="248"/>
        <v>8.6689533615443813E-3</v>
      </c>
      <c r="FW5" s="10">
        <f t="shared" si="248"/>
        <v>8.6160133121182328E-3</v>
      </c>
      <c r="FX5" s="10">
        <f t="shared" si="248"/>
        <v>8.5632354067944633E-3</v>
      </c>
      <c r="FY5" s="10">
        <f t="shared" si="248"/>
        <v>8.5106196455730712E-3</v>
      </c>
      <c r="FZ5" s="10">
        <f t="shared" si="248"/>
        <v>8.4581660284540547E-3</v>
      </c>
      <c r="GA5" s="10">
        <f t="shared" si="248"/>
        <v>8.4058745554374155E-3</v>
      </c>
      <c r="GB5" s="10">
        <f t="shared" si="248"/>
        <v>8.3537452265231536E-3</v>
      </c>
      <c r="GC5" s="10">
        <f t="shared" si="248"/>
        <v>8.3017780417112708E-3</v>
      </c>
      <c r="GD5" s="10">
        <f t="shared" si="248"/>
        <v>8.2499730010017636E-3</v>
      </c>
      <c r="GE5" s="10">
        <f t="shared" si="248"/>
        <v>8.1983301043946338E-3</v>
      </c>
      <c r="GF5" s="10">
        <f t="shared" si="248"/>
        <v>8.1468493518898812E-3</v>
      </c>
      <c r="GG5" s="10">
        <f t="shared" si="248"/>
        <v>8.095530743487506E-3</v>
      </c>
      <c r="GH5" s="10">
        <f t="shared" si="248"/>
        <v>8.0443742791875064E-3</v>
      </c>
      <c r="GI5" s="10">
        <f t="shared" si="248"/>
        <v>7.9933799589898859E-3</v>
      </c>
      <c r="GJ5" s="10">
        <f t="shared" si="248"/>
        <v>7.9425477828946409E-3</v>
      </c>
      <c r="GK5" s="10">
        <f t="shared" si="248"/>
        <v>7.8918777509017751E-3</v>
      </c>
      <c r="GL5" s="10">
        <f t="shared" si="248"/>
        <v>7.8413698630112848E-3</v>
      </c>
      <c r="GM5" s="10">
        <f t="shared" si="248"/>
        <v>7.7910241192231727E-3</v>
      </c>
      <c r="GN5" s="10">
        <f t="shared" si="248"/>
        <v>7.7408405195374371E-3</v>
      </c>
      <c r="GO5" s="10">
        <f t="shared" si="248"/>
        <v>7.6908190639540788E-3</v>
      </c>
      <c r="GP5" s="10">
        <f t="shared" si="248"/>
        <v>7.6409597524730978E-3</v>
      </c>
      <c r="GQ5" s="10">
        <f t="shared" si="248"/>
        <v>7.5912625850944942E-3</v>
      </c>
      <c r="GR5" s="10">
        <f t="shared" si="248"/>
        <v>7.5417275618182679E-3</v>
      </c>
      <c r="GS5" s="10">
        <f t="shared" si="248"/>
        <v>7.4923546826444181E-3</v>
      </c>
      <c r="GT5" s="10">
        <f t="shared" si="248"/>
        <v>7.4431439475729465E-3</v>
      </c>
      <c r="GU5" s="10">
        <f t="shared" si="248"/>
        <v>7.3940953566038504E-3</v>
      </c>
      <c r="GV5" s="10">
        <f t="shared" si="248"/>
        <v>7.3452089097371335E-3</v>
      </c>
      <c r="GW5" s="10">
        <f t="shared" si="248"/>
        <v>7.296484606972793E-3</v>
      </c>
      <c r="GX5" s="10">
        <f t="shared" si="248"/>
        <v>7.247922448310829E-3</v>
      </c>
      <c r="GY5" s="10">
        <f t="shared" si="248"/>
        <v>7.1995224337512414E-3</v>
      </c>
      <c r="GZ5" s="10">
        <f t="shared" si="248"/>
        <v>7.151284563294032E-3</v>
      </c>
      <c r="HA5" s="10">
        <f t="shared" ref="HA5:IU5" si="249">PI()*HA4^2</f>
        <v>7.1032088369392017E-3</v>
      </c>
      <c r="HB5" s="10">
        <f t="shared" si="249"/>
        <v>7.0552952546867461E-3</v>
      </c>
      <c r="HC5" s="10">
        <f t="shared" si="249"/>
        <v>7.0075438165366688E-3</v>
      </c>
      <c r="HD5" s="10">
        <f t="shared" si="249"/>
        <v>6.9599545224889679E-3</v>
      </c>
      <c r="HE5" s="10">
        <f t="shared" si="249"/>
        <v>6.9125273725436451E-3</v>
      </c>
      <c r="HF5" s="10">
        <f t="shared" si="249"/>
        <v>6.865262366700698E-3</v>
      </c>
      <c r="HG5" s="10">
        <f t="shared" si="249"/>
        <v>6.81815950496013E-3</v>
      </c>
      <c r="HH5" s="10">
        <f t="shared" si="249"/>
        <v>6.7712187873219367E-3</v>
      </c>
      <c r="HI5" s="10">
        <f t="shared" si="249"/>
        <v>6.7244402137861224E-3</v>
      </c>
      <c r="HJ5" s="10">
        <f t="shared" si="249"/>
        <v>6.6778237843526855E-3</v>
      </c>
      <c r="HK5" s="10">
        <f t="shared" si="249"/>
        <v>6.631369499021625E-3</v>
      </c>
      <c r="HL5" s="10">
        <f t="shared" si="249"/>
        <v>6.5850773577929419E-3</v>
      </c>
      <c r="HM5" s="10">
        <f t="shared" si="249"/>
        <v>6.5389473606666361E-3</v>
      </c>
      <c r="HN5" s="10">
        <f t="shared" si="249"/>
        <v>6.4929795076427068E-3</v>
      </c>
      <c r="HO5" s="10">
        <f t="shared" si="249"/>
        <v>6.4471737987211548E-3</v>
      </c>
      <c r="HP5" s="10">
        <f t="shared" si="249"/>
        <v>6.401530233901981E-3</v>
      </c>
      <c r="HQ5" s="10">
        <f t="shared" si="249"/>
        <v>6.3560488131851837E-3</v>
      </c>
      <c r="HR5" s="10">
        <f t="shared" si="249"/>
        <v>6.3107295365707645E-3</v>
      </c>
      <c r="HS5" s="10">
        <f t="shared" si="249"/>
        <v>6.2655724040587201E-3</v>
      </c>
      <c r="HT5" s="10">
        <f t="shared" si="249"/>
        <v>6.2205774156490548E-3</v>
      </c>
      <c r="HU5" s="10">
        <f t="shared" si="249"/>
        <v>6.1757445713417668E-3</v>
      </c>
      <c r="HV5" s="10">
        <f t="shared" si="249"/>
        <v>6.1310738711368553E-3</v>
      </c>
      <c r="HW5" s="10">
        <f t="shared" si="249"/>
        <v>6.0865653150343211E-3</v>
      </c>
      <c r="HX5" s="10">
        <f t="shared" si="249"/>
        <v>6.0422189030341642E-3</v>
      </c>
      <c r="HY5" s="10">
        <f t="shared" si="249"/>
        <v>5.9980346351363838E-3</v>
      </c>
      <c r="HZ5" s="10">
        <f t="shared" si="249"/>
        <v>5.9540125113409816E-3</v>
      </c>
      <c r="IA5" s="10">
        <f t="shared" si="249"/>
        <v>5.9101525316479558E-3</v>
      </c>
      <c r="IB5" s="10">
        <f t="shared" si="249"/>
        <v>5.8664546960573074E-3</v>
      </c>
      <c r="IC5" s="10">
        <f t="shared" si="249"/>
        <v>5.8229190045690363E-3</v>
      </c>
      <c r="ID5" s="10">
        <f t="shared" si="249"/>
        <v>5.7795454571831426E-3</v>
      </c>
      <c r="IE5" s="10">
        <f t="shared" si="249"/>
        <v>5.7363340538996253E-3</v>
      </c>
      <c r="IF5" s="10">
        <f t="shared" si="249"/>
        <v>5.6932847947184853E-3</v>
      </c>
      <c r="IG5" s="10">
        <f t="shared" si="249"/>
        <v>5.6503976796397236E-3</v>
      </c>
      <c r="IH5" s="10">
        <f t="shared" si="249"/>
        <v>5.6076727086633374E-3</v>
      </c>
      <c r="II5" s="10">
        <f t="shared" si="249"/>
        <v>5.5651098817893294E-3</v>
      </c>
      <c r="IJ5" s="10">
        <f t="shared" si="249"/>
        <v>5.5227091990176988E-3</v>
      </c>
      <c r="IK5" s="10">
        <f t="shared" si="249"/>
        <v>5.4804706603484446E-3</v>
      </c>
      <c r="IL5" s="10">
        <f t="shared" si="249"/>
        <v>5.4383942657815687E-3</v>
      </c>
      <c r="IM5" s="10">
        <f t="shared" si="249"/>
        <v>5.3964800153170692E-3</v>
      </c>
      <c r="IN5" s="10">
        <f t="shared" si="249"/>
        <v>5.354727908954947E-3</v>
      </c>
      <c r="IO5" s="10">
        <f t="shared" si="249"/>
        <v>5.3131379466952022E-3</v>
      </c>
      <c r="IP5" s="10">
        <f t="shared" si="249"/>
        <v>5.2717101285378338E-3</v>
      </c>
      <c r="IQ5" s="10">
        <f t="shared" si="249"/>
        <v>5.2304444544828436E-3</v>
      </c>
      <c r="IR5" s="10">
        <f t="shared" si="249"/>
        <v>5.1893409245302299E-3</v>
      </c>
      <c r="IS5" s="10">
        <f t="shared" si="249"/>
        <v>5.1483995386799927E-3</v>
      </c>
      <c r="IT5" s="10">
        <f t="shared" si="249"/>
        <v>5.1076202969321336E-3</v>
      </c>
      <c r="IU5" s="10">
        <f t="shared" si="249"/>
        <v>5.0670031992866519E-3</v>
      </c>
      <c r="IV5" s="10">
        <f>PI()*IV4^2</f>
        <v>5.0265482457436689E-3</v>
      </c>
    </row>
    <row r="6" spans="2:256" x14ac:dyDescent="0.25">
      <c r="B6" s="1" t="s">
        <v>2</v>
      </c>
      <c r="C6" s="1">
        <v>1.4</v>
      </c>
      <c r="F6" s="8" t="s">
        <v>12</v>
      </c>
      <c r="G6" s="11">
        <v>102.30338334855782</v>
      </c>
      <c r="H6" s="11">
        <v>102.70842063686638</v>
      </c>
      <c r="I6" s="11">
        <v>102.76907728726893</v>
      </c>
      <c r="J6" s="11">
        <v>102.82957581877784</v>
      </c>
      <c r="K6" s="11">
        <v>102.88992511620073</v>
      </c>
      <c r="L6" s="11">
        <v>102.95013330611386</v>
      </c>
      <c r="M6" s="11">
        <v>103.01020783888342</v>
      </c>
      <c r="N6" s="11">
        <v>103.0701555597682</v>
      </c>
      <c r="O6" s="11">
        <v>103.12998277082366</v>
      </c>
      <c r="P6" s="11">
        <v>103.18969528502166</v>
      </c>
      <c r="Q6" s="11">
        <v>103.24929847374339</v>
      </c>
      <c r="R6" s="11">
        <v>103.30879730861173</v>
      </c>
      <c r="S6" s="11">
        <v>103.36819639845532</v>
      </c>
      <c r="T6" s="11">
        <v>103.42750002207805</v>
      </c>
      <c r="U6" s="11">
        <v>103.48671215739898</v>
      </c>
      <c r="V6" s="11">
        <v>103.5458365074294</v>
      </c>
      <c r="W6" s="11">
        <v>103.60487652350331</v>
      </c>
      <c r="X6" s="11">
        <v>103.66383542609836</v>
      </c>
      <c r="Y6" s="11">
        <v>103.72271622354005</v>
      </c>
      <c r="Z6" s="11">
        <v>103.78152172885086</v>
      </c>
      <c r="AA6" s="11">
        <v>103.84025457495548</v>
      </c>
      <c r="AB6" s="11">
        <v>103.898917228432</v>
      </c>
      <c r="AC6" s="11">
        <v>103.95751200197498</v>
      </c>
      <c r="AD6" s="11">
        <v>104.01604106571338</v>
      </c>
      <c r="AE6" s="11">
        <v>104.07450645750382</v>
      </c>
      <c r="AF6" s="11">
        <v>104.13291009231068</v>
      </c>
      <c r="AG6" s="11">
        <v>104.19125377077407</v>
      </c>
      <c r="AH6" s="11">
        <v>104.24953918703531</v>
      </c>
      <c r="AI6" s="11">
        <v>104.30776793590886</v>
      </c>
      <c r="AJ6" s="11">
        <v>104.36594151945971</v>
      </c>
      <c r="AK6" s="11">
        <v>104.42406135304333</v>
      </c>
      <c r="AL6" s="11">
        <v>104.48212877086104</v>
      </c>
      <c r="AM6" s="11">
        <v>104.54014503107973</v>
      </c>
      <c r="AN6" s="11">
        <v>104.59811132054773</v>
      </c>
      <c r="AO6" s="11">
        <v>104.65602875915795</v>
      </c>
      <c r="AP6" s="11">
        <v>104.71389840387228</v>
      </c>
      <c r="AQ6" s="11">
        <v>104.77172125245679</v>
      </c>
      <c r="AR6" s="11">
        <v>104.82949824693512</v>
      </c>
      <c r="AS6" s="11">
        <v>104.88723027679617</v>
      </c>
      <c r="AT6" s="11">
        <v>104.94491818197503</v>
      </c>
      <c r="AU6" s="11">
        <v>105.00256275562107</v>
      </c>
      <c r="AV6" s="11">
        <v>105.06016474667577</v>
      </c>
      <c r="AW6" s="11">
        <v>105.11772486227532</v>
      </c>
      <c r="AX6" s="11">
        <v>105.17524376999053</v>
      </c>
      <c r="AY6" s="11">
        <v>105.23272209991518</v>
      </c>
      <c r="AZ6" s="11">
        <v>105.29016044662183</v>
      </c>
      <c r="BA6" s="11">
        <v>105.34755937098679</v>
      </c>
      <c r="BB6" s="11">
        <v>105.40491940190111</v>
      </c>
      <c r="BC6" s="11">
        <v>105.46224103786967</v>
      </c>
      <c r="BD6" s="11">
        <v>105.51952474851392</v>
      </c>
      <c r="BE6" s="11">
        <v>105.5767709759813</v>
      </c>
      <c r="BF6" s="11">
        <v>105.63398013626481</v>
      </c>
      <c r="BG6" s="11">
        <v>105.69115262044859</v>
      </c>
      <c r="BH6" s="11">
        <v>105.74828879587538</v>
      </c>
      <c r="BI6" s="11">
        <v>105.80538900724656</v>
      </c>
      <c r="BJ6" s="11">
        <v>105.86245357765804</v>
      </c>
      <c r="BK6" s="11">
        <v>105.91948280957591</v>
      </c>
      <c r="BL6" s="11">
        <v>105.976476985757</v>
      </c>
      <c r="BM6" s="11">
        <v>106.03343637011719</v>
      </c>
      <c r="BN6" s="11">
        <v>106.09036120855374</v>
      </c>
      <c r="BO6" s="11">
        <v>106.14725172971751</v>
      </c>
      <c r="BP6" s="11">
        <v>106.20410814574711</v>
      </c>
      <c r="BQ6" s="11">
        <v>106.2609306529622</v>
      </c>
      <c r="BR6" s="11">
        <v>106.31771943251923</v>
      </c>
      <c r="BS6" s="11">
        <v>106.37447465103227</v>
      </c>
      <c r="BT6" s="11">
        <v>106.43119646116325</v>
      </c>
      <c r="BU6" s="11">
        <v>106.48788500218076</v>
      </c>
      <c r="BV6" s="11">
        <v>106.54454040048746</v>
      </c>
      <c r="BW6" s="11">
        <v>106.60116277012577</v>
      </c>
      <c r="BX6" s="11">
        <v>106.6577522132534</v>
      </c>
      <c r="BY6" s="11">
        <v>106.71430882059873</v>
      </c>
      <c r="BZ6" s="11">
        <v>106.77083267189201</v>
      </c>
      <c r="CA6" s="11">
        <v>106.82732383627584</v>
      </c>
      <c r="CB6" s="11">
        <v>106.88378237269443</v>
      </c>
      <c r="CC6" s="11">
        <v>106.94020833026782</v>
      </c>
      <c r="CD6" s="11">
        <v>106.99660174864482</v>
      </c>
      <c r="CE6" s="11">
        <v>107.05296265834046</v>
      </c>
      <c r="CF6" s="11">
        <v>107.10929108105869</v>
      </c>
      <c r="CG6" s="11">
        <v>107.16558702999922</v>
      </c>
      <c r="CH6" s="11">
        <v>107.22185051014976</v>
      </c>
      <c r="CI6" s="11">
        <v>107.27808151856715</v>
      </c>
      <c r="CJ6" s="11">
        <v>107.33428004464288</v>
      </c>
      <c r="CK6" s="11">
        <v>107.39044607036135</v>
      </c>
      <c r="CL6" s="11">
        <v>107.44657957053977</v>
      </c>
      <c r="CM6" s="11">
        <v>107.50268051306388</v>
      </c>
      <c r="CN6" s="11">
        <v>107.55874885911288</v>
      </c>
      <c r="CO6" s="11">
        <v>107.6147845633697</v>
      </c>
      <c r="CP6" s="11">
        <v>107.6707875742283</v>
      </c>
      <c r="CQ6" s="11">
        <v>107.72675783398746</v>
      </c>
      <c r="CR6" s="11">
        <v>107.78269527904034</v>
      </c>
      <c r="CS6" s="11">
        <v>107.83859984005399</v>
      </c>
      <c r="CT6" s="11">
        <v>107.8944714421409</v>
      </c>
      <c r="CU6" s="11">
        <v>107.95031000502584</v>
      </c>
      <c r="CV6" s="11">
        <v>108.00611544320475</v>
      </c>
      <c r="CW6" s="11">
        <v>108.06188766609688</v>
      </c>
      <c r="CX6" s="11">
        <v>108.11762657818956</v>
      </c>
      <c r="CY6" s="11">
        <v>108.17333207918186</v>
      </c>
      <c r="CZ6" s="11">
        <v>108.22900406411816</v>
      </c>
      <c r="DA6" s="11">
        <v>108.28464242351744</v>
      </c>
      <c r="DB6" s="11">
        <v>108.34024704349969</v>
      </c>
      <c r="DC6" s="11">
        <v>108.39581780590402</v>
      </c>
      <c r="DD6" s="11">
        <v>108.45135458840888</v>
      </c>
      <c r="DE6" s="11">
        <v>108.50685726463622</v>
      </c>
      <c r="DF6" s="11">
        <v>108.56232570426414</v>
      </c>
      <c r="DG6" s="11">
        <v>108.61775977312921</v>
      </c>
      <c r="DH6" s="11">
        <v>108.6731593333249</v>
      </c>
      <c r="DI6" s="11">
        <v>108.7285242432967</v>
      </c>
      <c r="DJ6" s="11">
        <v>108.7838543579357</v>
      </c>
      <c r="DK6" s="11">
        <v>108.83914952866868</v>
      </c>
      <c r="DL6" s="11">
        <v>108.89440960354142</v>
      </c>
      <c r="DM6" s="11">
        <v>108.94963442730408</v>
      </c>
      <c r="DN6" s="11">
        <v>109.00482384148879</v>
      </c>
      <c r="DO6" s="11">
        <v>109.05997768448955</v>
      </c>
      <c r="DP6" s="11">
        <v>109.11509579163595</v>
      </c>
      <c r="DQ6" s="11">
        <v>109.17017799526337</v>
      </c>
      <c r="DR6" s="11">
        <v>109.22522412478519</v>
      </c>
      <c r="DS6" s="11">
        <v>109.28023400675978</v>
      </c>
      <c r="DT6" s="11">
        <v>109.33520746495354</v>
      </c>
      <c r="DU6" s="11">
        <v>109.39014432040597</v>
      </c>
      <c r="DV6" s="11">
        <v>109.44504439149027</v>
      </c>
      <c r="DW6" s="11">
        <v>109.49990749397047</v>
      </c>
      <c r="DX6" s="11">
        <v>109.55473344106279</v>
      </c>
      <c r="DY6" s="11">
        <v>109.60952204348607</v>
      </c>
      <c r="DZ6" s="11">
        <v>109.6642731095174</v>
      </c>
      <c r="EA6" s="11">
        <v>109.71898644504489</v>
      </c>
      <c r="EB6" s="11">
        <v>109.77366185361569</v>
      </c>
      <c r="EC6" s="11">
        <v>109.8282991364877</v>
      </c>
      <c r="ED6" s="11">
        <v>109.88289809267324</v>
      </c>
      <c r="EE6" s="11">
        <v>109.93745851898866</v>
      </c>
      <c r="EF6" s="11">
        <v>109.99198021009553</v>
      </c>
      <c r="EG6" s="11">
        <v>110.0464629585444</v>
      </c>
      <c r="EH6" s="11">
        <v>110.1009065548199</v>
      </c>
      <c r="EI6" s="11">
        <v>110.15531078737585</v>
      </c>
      <c r="EJ6" s="11">
        <v>110.20967544267984</v>
      </c>
      <c r="EK6" s="11">
        <v>110.26400030524884</v>
      </c>
      <c r="EL6" s="11">
        <v>110.31828515768693</v>
      </c>
      <c r="EM6" s="11">
        <v>110.37252978072213</v>
      </c>
      <c r="EN6" s="11">
        <v>110.42673395324064</v>
      </c>
      <c r="EO6" s="11">
        <v>110.48089745232214</v>
      </c>
      <c r="EP6" s="11">
        <v>110.53502005327204</v>
      </c>
      <c r="EQ6" s="11">
        <v>110.58910152965507</v>
      </c>
      <c r="ER6" s="11">
        <v>110.64314165332637</v>
      </c>
      <c r="ES6" s="11">
        <v>110.69714019446162</v>
      </c>
      <c r="ET6" s="11">
        <v>110.751096921588</v>
      </c>
      <c r="EU6" s="11">
        <v>110.80501160161296</v>
      </c>
      <c r="EV6" s="11">
        <v>110.85888399985001</v>
      </c>
      <c r="EW6" s="11">
        <v>110.91271388005303</v>
      </c>
      <c r="EX6" s="11">
        <v>110.96650100443566</v>
      </c>
      <c r="EY6" s="11">
        <v>111.02024513370257</v>
      </c>
      <c r="EZ6" s="11">
        <v>111.07394602707342</v>
      </c>
      <c r="FA6" s="11">
        <v>111.12760344230792</v>
      </c>
      <c r="FB6" s="11">
        <v>111.18121713572982</v>
      </c>
      <c r="FC6" s="11">
        <v>111.23478686225283</v>
      </c>
      <c r="FD6" s="11">
        <v>111.28831237540105</v>
      </c>
      <c r="FE6" s="11">
        <v>111.3417934273341</v>
      </c>
      <c r="FF6" s="11">
        <v>111.39522976886737</v>
      </c>
      <c r="FG6" s="11">
        <v>111.44862114949603</v>
      </c>
      <c r="FH6" s="11">
        <v>111.50196731741416</v>
      </c>
      <c r="FI6" s="11">
        <v>111.55526801953604</v>
      </c>
      <c r="FJ6" s="11">
        <v>111.60852300151842</v>
      </c>
      <c r="FK6" s="11">
        <v>111.66173200777622</v>
      </c>
      <c r="FL6" s="11">
        <v>111.71489478150686</v>
      </c>
      <c r="FM6" s="11">
        <v>111.76801106470627</v>
      </c>
      <c r="FN6" s="11">
        <v>111.82108059818724</v>
      </c>
      <c r="FO6" s="11">
        <v>111.87410312159965</v>
      </c>
      <c r="FP6" s="11">
        <v>111.92707837344688</v>
      </c>
      <c r="FQ6" s="11">
        <v>111.98000609110527</v>
      </c>
      <c r="FR6" s="11">
        <v>112.03288601083638</v>
      </c>
      <c r="FS6" s="11">
        <v>112.08571786781098</v>
      </c>
      <c r="FT6" s="11">
        <v>112.13850139612084</v>
      </c>
      <c r="FU6" s="11">
        <v>112.1912363287922</v>
      </c>
      <c r="FV6" s="11">
        <v>112.2439223978122</v>
      </c>
      <c r="FW6" s="11">
        <v>112.29655933413272</v>
      </c>
      <c r="FX6" s="11">
        <v>112.34914686769176</v>
      </c>
      <c r="FY6" s="11">
        <v>112.40168472742781</v>
      </c>
      <c r="FZ6" s="11">
        <v>112.45417264129523</v>
      </c>
      <c r="GA6" s="11">
        <v>112.50661033627439</v>
      </c>
      <c r="GB6" s="11">
        <v>112.55899753839246</v>
      </c>
      <c r="GC6" s="11">
        <v>112.61133397273392</v>
      </c>
      <c r="GD6" s="11">
        <v>112.66361936345309</v>
      </c>
      <c r="GE6" s="11">
        <v>112.71585343379066</v>
      </c>
      <c r="GF6" s="11">
        <v>112.76803590608516</v>
      </c>
      <c r="GG6" s="11">
        <v>112.82016650178731</v>
      </c>
      <c r="GH6" s="11">
        <v>112.87224494147141</v>
      </c>
      <c r="GI6" s="11">
        <v>112.92427094484989</v>
      </c>
      <c r="GJ6" s="11">
        <v>112.97624423078351</v>
      </c>
      <c r="GK6" s="11">
        <v>113.02816451729554</v>
      </c>
      <c r="GL6" s="11">
        <v>113.08003152158484</v>
      </c>
      <c r="GM6" s="11">
        <v>113.13184496003527</v>
      </c>
      <c r="GN6" s="11">
        <v>113.18360454822893</v>
      </c>
      <c r="GO6" s="11">
        <v>113.23531000095781</v>
      </c>
      <c r="GP6" s="11">
        <v>113.28696103223574</v>
      </c>
      <c r="GQ6" s="11">
        <v>113.33855735530719</v>
      </c>
      <c r="GR6" s="11">
        <v>113.39009868266305</v>
      </c>
      <c r="GS6" s="11">
        <v>113.44158472604643</v>
      </c>
      <c r="GT6" s="11">
        <v>113.49301519646949</v>
      </c>
      <c r="GU6" s="11">
        <v>113.54438980421867</v>
      </c>
      <c r="GV6" s="11">
        <v>113.59570825886786</v>
      </c>
      <c r="GW6" s="11">
        <v>113.64697026928934</v>
      </c>
      <c r="GX6" s="11">
        <v>113.69817554366422</v>
      </c>
      <c r="GY6" s="11">
        <v>113.74932378948996</v>
      </c>
      <c r="GZ6" s="11">
        <v>113.80041471359444</v>
      </c>
      <c r="HA6" s="11">
        <v>113.85144802214433</v>
      </c>
      <c r="HB6" s="11">
        <v>113.9024234206546</v>
      </c>
      <c r="HC6" s="11">
        <v>113.95334061399922</v>
      </c>
      <c r="HD6" s="11">
        <v>114.00419930641947</v>
      </c>
      <c r="HE6" s="11">
        <v>114.05499920153561</v>
      </c>
      <c r="HF6" s="11">
        <v>114.10574000235538</v>
      </c>
      <c r="HG6" s="11">
        <v>114.15642141128244</v>
      </c>
      <c r="HH6" s="11">
        <v>114.20704313012826</v>
      </c>
      <c r="HI6" s="11">
        <v>114.25760486011905</v>
      </c>
      <c r="HJ6" s="11">
        <v>114.30810630190695</v>
      </c>
      <c r="HK6" s="11">
        <v>114.35854715557747</v>
      </c>
      <c r="HL6" s="11">
        <v>114.40892712065826</v>
      </c>
      <c r="HM6" s="11">
        <v>114.45924589613389</v>
      </c>
      <c r="HN6" s="11">
        <v>114.50950318044875</v>
      </c>
      <c r="HO6" s="11">
        <v>114.55969867153286</v>
      </c>
      <c r="HP6" s="11">
        <v>114.60983206684159</v>
      </c>
      <c r="HQ6" s="11">
        <v>114.6599030634959</v>
      </c>
      <c r="HR6" s="11">
        <v>114.70991135873102</v>
      </c>
      <c r="HS6" s="11">
        <v>114.75985665141783</v>
      </c>
      <c r="HT6" s="11">
        <v>114.80973864706327</v>
      </c>
      <c r="HU6" s="11">
        <v>114.8595570737381</v>
      </c>
      <c r="HV6" s="11">
        <v>114.90931173125178</v>
      </c>
      <c r="HW6" s="11">
        <v>114.95900263756988</v>
      </c>
      <c r="HX6" s="11">
        <v>115.00863044856571</v>
      </c>
      <c r="HY6" s="11">
        <v>115.05819761366945</v>
      </c>
      <c r="HZ6" s="11">
        <v>115.10771142299443</v>
      </c>
      <c r="IA6" s="11">
        <v>115.15719167790311</v>
      </c>
      <c r="IB6" s="11">
        <v>115.20668905772251</v>
      </c>
      <c r="IC6" s="11">
        <v>115.25632676682105</v>
      </c>
      <c r="ID6" s="11">
        <v>115.30638948031235</v>
      </c>
      <c r="IE6" s="11">
        <v>115.3575010253868</v>
      </c>
      <c r="IF6" s="11">
        <v>115.41095332235722</v>
      </c>
      <c r="IG6" s="11">
        <v>115.46926337236225</v>
      </c>
      <c r="IH6" s="11">
        <v>115.53701843191111</v>
      </c>
      <c r="II6" s="11">
        <v>115.62198407155948</v>
      </c>
      <c r="IJ6" s="11">
        <v>115.73625993869794</v>
      </c>
      <c r="IK6" s="11">
        <v>115.89698285170289</v>
      </c>
      <c r="IL6" s="11">
        <v>116.12581052263013</v>
      </c>
      <c r="IM6" s="11">
        <v>116.44641876312782</v>
      </c>
      <c r="IN6" s="11">
        <v>116.8797984459554</v>
      </c>
      <c r="IO6" s="11">
        <v>117.43831384462284</v>
      </c>
      <c r="IP6" s="11">
        <v>118.12081895510434</v>
      </c>
      <c r="IQ6" s="11">
        <v>118.91160978553901</v>
      </c>
      <c r="IR6" s="11">
        <v>119.78466693626301</v>
      </c>
      <c r="IS6" s="11">
        <v>120.71171896230021</v>
      </c>
      <c r="IT6" s="11">
        <v>121.67005689405384</v>
      </c>
      <c r="IU6" s="11">
        <v>122.64616942912376</v>
      </c>
      <c r="IV6" s="11">
        <v>123.63443833883917</v>
      </c>
    </row>
    <row r="7" spans="2:256" x14ac:dyDescent="0.25">
      <c r="B7" s="1" t="s">
        <v>3</v>
      </c>
      <c r="C7" s="1">
        <v>286.97199999999998</v>
      </c>
      <c r="F7" s="8" t="s">
        <v>7</v>
      </c>
      <c r="G7" s="11">
        <v>103798.90552009703</v>
      </c>
      <c r="H7" s="11">
        <v>103751.32710116133</v>
      </c>
      <c r="I7" s="11">
        <v>103745.65933718861</v>
      </c>
      <c r="J7" s="11">
        <v>103740.00705762573</v>
      </c>
      <c r="K7" s="11">
        <v>103734.36915541026</v>
      </c>
      <c r="L7" s="11">
        <v>103728.74461719283</v>
      </c>
      <c r="M7" s="11">
        <v>103723.13251321024</v>
      </c>
      <c r="N7" s="11">
        <v>103717.53198850571</v>
      </c>
      <c r="O7" s="11">
        <v>103711.94225528433</v>
      </c>
      <c r="P7" s="11">
        <v>103706.36258622899</v>
      </c>
      <c r="Q7" s="11">
        <v>103700.79230863432</v>
      </c>
      <c r="R7" s="11">
        <v>103695.23079923932</v>
      </c>
      <c r="S7" s="11">
        <v>103689.67747966095</v>
      </c>
      <c r="T7" s="11">
        <v>103684.13181234567</v>
      </c>
      <c r="U7" s="11">
        <v>103678.59329696903</v>
      </c>
      <c r="V7" s="11">
        <v>103673.06146722582</v>
      </c>
      <c r="W7" s="11">
        <v>103667.53588795954</v>
      </c>
      <c r="X7" s="11">
        <v>103662.01615258932</v>
      </c>
      <c r="Y7" s="11">
        <v>103656.50188079833</v>
      </c>
      <c r="Z7" s="11">
        <v>103650.99271645142</v>
      </c>
      <c r="AA7" s="11">
        <v>103645.48832571571</v>
      </c>
      <c r="AB7" s="11">
        <v>103639.98839536087</v>
      </c>
      <c r="AC7" s="11">
        <v>103634.49263121856</v>
      </c>
      <c r="AD7" s="11">
        <v>103629.00075678341</v>
      </c>
      <c r="AE7" s="11">
        <v>103623.51251194048</v>
      </c>
      <c r="AF7" s="11">
        <v>103618.02765180569</v>
      </c>
      <c r="AG7" s="11">
        <v>103612.54594566663</v>
      </c>
      <c r="AH7" s="11">
        <v>103607.06717601496</v>
      </c>
      <c r="AI7" s="11">
        <v>103601.59113765979</v>
      </c>
      <c r="AJ7" s="11">
        <v>103596.11763691448</v>
      </c>
      <c r="AK7" s="11">
        <v>103590.64649084977</v>
      </c>
      <c r="AL7" s="11">
        <v>103585.17752660702</v>
      </c>
      <c r="AM7" s="11">
        <v>103579.71058076507</v>
      </c>
      <c r="AN7" s="11">
        <v>103574.24549875726</v>
      </c>
      <c r="AO7" s="11">
        <v>103568.78213433185</v>
      </c>
      <c r="AP7" s="11">
        <v>103563.32034905451</v>
      </c>
      <c r="AQ7" s="11">
        <v>103557.86001184641</v>
      </c>
      <c r="AR7" s="11">
        <v>103552.40099855722</v>
      </c>
      <c r="AS7" s="11">
        <v>103546.9431915686</v>
      </c>
      <c r="AT7" s="11">
        <v>103541.48647942548</v>
      </c>
      <c r="AU7" s="11">
        <v>103536.03075649393</v>
      </c>
      <c r="AV7" s="11">
        <v>103530.57592264243</v>
      </c>
      <c r="AW7" s="11">
        <v>103525.12188294472</v>
      </c>
      <c r="AX7" s="11">
        <v>103519.66854740299</v>
      </c>
      <c r="AY7" s="11">
        <v>103514.21583068969</v>
      </c>
      <c r="AZ7" s="11">
        <v>103508.76365190563</v>
      </c>
      <c r="BA7" s="11">
        <v>103503.31193435453</v>
      </c>
      <c r="BB7" s="11">
        <v>103497.86060533144</v>
      </c>
      <c r="BC7" s="11">
        <v>103492.40959592507</v>
      </c>
      <c r="BD7" s="11">
        <v>103486.95884083206</v>
      </c>
      <c r="BE7" s="11">
        <v>103481.50827818278</v>
      </c>
      <c r="BF7" s="11">
        <v>103476.05784937834</v>
      </c>
      <c r="BG7" s="11">
        <v>103470.60749893644</v>
      </c>
      <c r="BH7" s="11">
        <v>103465.15717434736</v>
      </c>
      <c r="BI7" s="11">
        <v>103459.70682593787</v>
      </c>
      <c r="BJ7" s="11">
        <v>103454.25640674327</v>
      </c>
      <c r="BK7" s="11">
        <v>103448.80587238693</v>
      </c>
      <c r="BL7" s="11">
        <v>103443.35518096651</v>
      </c>
      <c r="BM7" s="11">
        <v>103437.90429294671</v>
      </c>
      <c r="BN7" s="11">
        <v>103432.45317105773</v>
      </c>
      <c r="BO7" s="11">
        <v>103427.00178019989</v>
      </c>
      <c r="BP7" s="11">
        <v>103421.55008735298</v>
      </c>
      <c r="BQ7" s="11">
        <v>103416.09806149069</v>
      </c>
      <c r="BR7" s="11">
        <v>103410.6456734996</v>
      </c>
      <c r="BS7" s="11">
        <v>103405.19289610261</v>
      </c>
      <c r="BT7" s="11">
        <v>103399.73970378609</v>
      </c>
      <c r="BU7" s="11">
        <v>103394.28607273087</v>
      </c>
      <c r="BV7" s="11">
        <v>103388.83198074721</v>
      </c>
      <c r="BW7" s="11">
        <v>103383.37740721247</v>
      </c>
      <c r="BX7" s="11">
        <v>103377.92233301232</v>
      </c>
      <c r="BY7" s="11">
        <v>103372.46674048471</v>
      </c>
      <c r="BZ7" s="11">
        <v>103367.01061336668</v>
      </c>
      <c r="CA7" s="11">
        <v>103361.55393674372</v>
      </c>
      <c r="CB7" s="11">
        <v>103356.09669700178</v>
      </c>
      <c r="CC7" s="11">
        <v>103350.63888178123</v>
      </c>
      <c r="CD7" s="11">
        <v>103345.18047993335</v>
      </c>
      <c r="CE7" s="11">
        <v>103339.72148147874</v>
      </c>
      <c r="CF7" s="11">
        <v>103334.26187756762</v>
      </c>
      <c r="CG7" s="11">
        <v>103328.801660442</v>
      </c>
      <c r="CH7" s="11">
        <v>103323.34082339972</v>
      </c>
      <c r="CI7" s="11">
        <v>103317.87936075994</v>
      </c>
      <c r="CJ7" s="11">
        <v>103312.41726783037</v>
      </c>
      <c r="CK7" s="11">
        <v>103306.95454087557</v>
      </c>
      <c r="CL7" s="11">
        <v>103301.49117708742</v>
      </c>
      <c r="CM7" s="11">
        <v>103296.02717455615</v>
      </c>
      <c r="CN7" s="11">
        <v>103290.56253224269</v>
      </c>
      <c r="CO7" s="11">
        <v>103285.09724995289</v>
      </c>
      <c r="CP7" s="11">
        <v>103279.63132831204</v>
      </c>
      <c r="CQ7" s="11">
        <v>103274.16476874103</v>
      </c>
      <c r="CR7" s="11">
        <v>103268.69757343314</v>
      </c>
      <c r="CS7" s="11">
        <v>103263.22974533198</v>
      </c>
      <c r="CT7" s="11">
        <v>103257.76128811053</v>
      </c>
      <c r="CU7" s="11">
        <v>103252.29220615058</v>
      </c>
      <c r="CV7" s="11">
        <v>103246.82250452331</v>
      </c>
      <c r="CW7" s="11">
        <v>103241.35218897063</v>
      </c>
      <c r="CX7" s="11">
        <v>103235.88126588751</v>
      </c>
      <c r="CY7" s="11">
        <v>103230.40974230434</v>
      </c>
      <c r="CZ7" s="11">
        <v>103224.93762587057</v>
      </c>
      <c r="DA7" s="11">
        <v>103219.46492483901</v>
      </c>
      <c r="DB7" s="11">
        <v>103213.99164805021</v>
      </c>
      <c r="DC7" s="11">
        <v>103208.51780491816</v>
      </c>
      <c r="DD7" s="11">
        <v>103203.04340541553</v>
      </c>
      <c r="DE7" s="11">
        <v>103197.56846006105</v>
      </c>
      <c r="DF7" s="11">
        <v>103192.09297990563</v>
      </c>
      <c r="DG7" s="11">
        <v>103186.61697652002</v>
      </c>
      <c r="DH7" s="11">
        <v>103181.14046198266</v>
      </c>
      <c r="DI7" s="11">
        <v>103175.66344886823</v>
      </c>
      <c r="DJ7" s="11">
        <v>103170.18595023616</v>
      </c>
      <c r="DK7" s="11">
        <v>103164.70797961972</v>
      </c>
      <c r="DL7" s="11">
        <v>103159.22955101592</v>
      </c>
      <c r="DM7" s="11">
        <v>103153.75067887497</v>
      </c>
      <c r="DN7" s="11">
        <v>103148.27137809109</v>
      </c>
      <c r="DO7" s="11">
        <v>103142.79166399255</v>
      </c>
      <c r="DP7" s="11">
        <v>103137.31155233292</v>
      </c>
      <c r="DQ7" s="11">
        <v>103131.83105928249</v>
      </c>
      <c r="DR7" s="11">
        <v>103126.35020141947</v>
      </c>
      <c r="DS7" s="11">
        <v>103120.86899572198</v>
      </c>
      <c r="DT7" s="11">
        <v>103115.38745956028</v>
      </c>
      <c r="DU7" s="11">
        <v>103109.90561068903</v>
      </c>
      <c r="DV7" s="11">
        <v>103104.42346723986</v>
      </c>
      <c r="DW7" s="11">
        <v>103098.94104771456</v>
      </c>
      <c r="DX7" s="11">
        <v>103093.45837097758</v>
      </c>
      <c r="DY7" s="11">
        <v>103087.97545624999</v>
      </c>
      <c r="DZ7" s="11">
        <v>103082.49232310275</v>
      </c>
      <c r="EA7" s="11">
        <v>103077.00899145044</v>
      </c>
      <c r="EB7" s="11">
        <v>103071.52548154531</v>
      </c>
      <c r="EC7" s="11">
        <v>103066.0418139712</v>
      </c>
      <c r="ED7" s="11">
        <v>103060.55800963822</v>
      </c>
      <c r="EE7" s="11">
        <v>103055.07408977686</v>
      </c>
      <c r="EF7" s="11">
        <v>103049.59007593288</v>
      </c>
      <c r="EG7" s="11">
        <v>103044.10598996225</v>
      </c>
      <c r="EH7" s="11">
        <v>103038.62185402567</v>
      </c>
      <c r="EI7" s="11">
        <v>103033.13769058429</v>
      </c>
      <c r="EJ7" s="11">
        <v>103027.65352239448</v>
      </c>
      <c r="EK7" s="11">
        <v>103022.1693725035</v>
      </c>
      <c r="EL7" s="11">
        <v>103016.68526424502</v>
      </c>
      <c r="EM7" s="11">
        <v>103011.20122123472</v>
      </c>
      <c r="EN7" s="11">
        <v>103005.71726736617</v>
      </c>
      <c r="EO7" s="11">
        <v>103000.23342680666</v>
      </c>
      <c r="EP7" s="11">
        <v>102994.74972399334</v>
      </c>
      <c r="EQ7" s="11">
        <v>102989.26618362917</v>
      </c>
      <c r="ER7" s="11">
        <v>102983.78283067931</v>
      </c>
      <c r="ES7" s="11">
        <v>102978.29969036748</v>
      </c>
      <c r="ET7" s="11">
        <v>102972.81678817226</v>
      </c>
      <c r="EU7" s="11">
        <v>102967.33414982374</v>
      </c>
      <c r="EV7" s="11">
        <v>102961.85180130041</v>
      </c>
      <c r="EW7" s="11">
        <v>102956.36976882505</v>
      </c>
      <c r="EX7" s="11">
        <v>102950.88807886257</v>
      </c>
      <c r="EY7" s="11">
        <v>102945.40675811614</v>
      </c>
      <c r="EZ7" s="11">
        <v>102939.92583352444</v>
      </c>
      <c r="FA7" s="11">
        <v>102934.44533225871</v>
      </c>
      <c r="FB7" s="11">
        <v>102928.96528171991</v>
      </c>
      <c r="FC7" s="11">
        <v>102923.48570953558</v>
      </c>
      <c r="FD7" s="11">
        <v>102918.00664355754</v>
      </c>
      <c r="FE7" s="11">
        <v>102912.5281118588</v>
      </c>
      <c r="FF7" s="11">
        <v>102907.05014273131</v>
      </c>
      <c r="FG7" s="11">
        <v>102901.57276468301</v>
      </c>
      <c r="FH7" s="11">
        <v>102896.09600643566</v>
      </c>
      <c r="FI7" s="11">
        <v>102890.61989692229</v>
      </c>
      <c r="FJ7" s="11">
        <v>102885.1444652846</v>
      </c>
      <c r="FK7" s="11">
        <v>102879.66974087106</v>
      </c>
      <c r="FL7" s="11">
        <v>102874.19575323416</v>
      </c>
      <c r="FM7" s="11">
        <v>102868.72253212839</v>
      </c>
      <c r="FN7" s="11">
        <v>102863.25010750821</v>
      </c>
      <c r="FO7" s="11">
        <v>102857.7785095256</v>
      </c>
      <c r="FP7" s="11">
        <v>102852.30776852818</v>
      </c>
      <c r="FQ7" s="11">
        <v>102846.83791505684</v>
      </c>
      <c r="FR7" s="11">
        <v>102841.36897984442</v>
      </c>
      <c r="FS7" s="11">
        <v>102835.90099381284</v>
      </c>
      <c r="FT7" s="11">
        <v>102830.43398807167</v>
      </c>
      <c r="FU7" s="11">
        <v>102824.96799391665</v>
      </c>
      <c r="FV7" s="11">
        <v>102819.50304282652</v>
      </c>
      <c r="FW7" s="11">
        <v>102814.03916646256</v>
      </c>
      <c r="FX7" s="11">
        <v>102808.57639666619</v>
      </c>
      <c r="FY7" s="11">
        <v>102803.11476545715</v>
      </c>
      <c r="FZ7" s="11">
        <v>102797.65430503179</v>
      </c>
      <c r="GA7" s="11">
        <v>102792.19504776185</v>
      </c>
      <c r="GB7" s="11">
        <v>102786.73702619206</v>
      </c>
      <c r="GC7" s="11">
        <v>102781.28027303878</v>
      </c>
      <c r="GD7" s="11">
        <v>102775.82482118873</v>
      </c>
      <c r="GE7" s="11">
        <v>102770.3707036969</v>
      </c>
      <c r="GF7" s="11">
        <v>102764.91795378529</v>
      </c>
      <c r="GG7" s="11">
        <v>102759.46660484112</v>
      </c>
      <c r="GH7" s="11">
        <v>102754.01669041565</v>
      </c>
      <c r="GI7" s="11">
        <v>102748.56824422235</v>
      </c>
      <c r="GJ7" s="11">
        <v>102743.12130013574</v>
      </c>
      <c r="GK7" s="11">
        <v>102737.67589218976</v>
      </c>
      <c r="GL7" s="11">
        <v>102732.23205457615</v>
      </c>
      <c r="GM7" s="11">
        <v>102726.78982164343</v>
      </c>
      <c r="GN7" s="11">
        <v>102721.34922789528</v>
      </c>
      <c r="GO7" s="11">
        <v>102715.91030798919</v>
      </c>
      <c r="GP7" s="11">
        <v>102710.47309673512</v>
      </c>
      <c r="GQ7" s="11">
        <v>102705.03762909434</v>
      </c>
      <c r="GR7" s="11">
        <v>102699.60394017764</v>
      </c>
      <c r="GS7" s="11">
        <v>102694.17206524462</v>
      </c>
      <c r="GT7" s="11">
        <v>102688.74203970174</v>
      </c>
      <c r="GU7" s="11">
        <v>102683.31389910166</v>
      </c>
      <c r="GV7" s="11">
        <v>102677.8876791417</v>
      </c>
      <c r="GW7" s="11">
        <v>102672.46341566253</v>
      </c>
      <c r="GX7" s="11">
        <v>102667.04114464692</v>
      </c>
      <c r="GY7" s="11">
        <v>102661.62090221894</v>
      </c>
      <c r="GZ7" s="11">
        <v>102656.20272464215</v>
      </c>
      <c r="HA7" s="11">
        <v>102650.78664831867</v>
      </c>
      <c r="HB7" s="11">
        <v>102645.37270978806</v>
      </c>
      <c r="HC7" s="11">
        <v>102639.96094572599</v>
      </c>
      <c r="HD7" s="11">
        <v>102634.55139294332</v>
      </c>
      <c r="HE7" s="11">
        <v>102629.14408838464</v>
      </c>
      <c r="HF7" s="11">
        <v>102623.73906912727</v>
      </c>
      <c r="HG7" s="11">
        <v>102618.33637238029</v>
      </c>
      <c r="HH7" s="11">
        <v>102612.93603548301</v>
      </c>
      <c r="HI7" s="11">
        <v>102607.53809590425</v>
      </c>
      <c r="HJ7" s="11">
        <v>102602.14259124087</v>
      </c>
      <c r="HK7" s="11">
        <v>102596.74955921699</v>
      </c>
      <c r="HL7" s="11">
        <v>102591.35903768285</v>
      </c>
      <c r="HM7" s="11">
        <v>102585.97106461301</v>
      </c>
      <c r="HN7" s="11">
        <v>102580.58567810596</v>
      </c>
      <c r="HO7" s="11">
        <v>102575.20291638077</v>
      </c>
      <c r="HP7" s="11">
        <v>102569.82281777161</v>
      </c>
      <c r="HQ7" s="11">
        <v>102564.44542070793</v>
      </c>
      <c r="HR7" s="11">
        <v>102559.07076365119</v>
      </c>
      <c r="HS7" s="11">
        <v>102553.69888487969</v>
      </c>
      <c r="HT7" s="11">
        <v>102548.32982178172</v>
      </c>
      <c r="HU7" s="11">
        <v>102542.96360860621</v>
      </c>
      <c r="HV7" s="11">
        <v>102537.60026952464</v>
      </c>
      <c r="HW7" s="11">
        <v>102532.23979799397</v>
      </c>
      <c r="HX7" s="11">
        <v>102526.88209765442</v>
      </c>
      <c r="HY7" s="11">
        <v>102521.5268197799</v>
      </c>
      <c r="HZ7" s="11">
        <v>102516.17293512946</v>
      </c>
      <c r="IA7" s="11">
        <v>102510.81765730891</v>
      </c>
      <c r="IB7" s="11">
        <v>102505.45386759733</v>
      </c>
      <c r="IC7" s="11">
        <v>102500.06428202536</v>
      </c>
      <c r="ID7" s="11">
        <v>102494.60900767519</v>
      </c>
      <c r="IE7" s="11">
        <v>102489.00071166977</v>
      </c>
      <c r="IF7" s="11">
        <v>102483.05869830046</v>
      </c>
      <c r="IG7" s="11">
        <v>102476.43121071788</v>
      </c>
      <c r="IH7" s="11">
        <v>102468.4775525147</v>
      </c>
      <c r="II7" s="11">
        <v>102458.11331126199</v>
      </c>
      <c r="IJ7" s="11">
        <v>102443.64781237398</v>
      </c>
      <c r="IK7" s="11">
        <v>102422.6815754329</v>
      </c>
      <c r="IL7" s="11">
        <v>102392.16771417936</v>
      </c>
      <c r="IM7" s="11">
        <v>102348.74252492726</v>
      </c>
      <c r="IN7" s="11">
        <v>102289.35935964138</v>
      </c>
      <c r="IO7" s="11">
        <v>102212.1056886048</v>
      </c>
      <c r="IP7" s="11">
        <v>102116.90123470913</v>
      </c>
      <c r="IQ7" s="11">
        <v>102005.69428398504</v>
      </c>
      <c r="IR7" s="11">
        <v>101881.92956405986</v>
      </c>
      <c r="IS7" s="11">
        <v>101749.4532607997</v>
      </c>
      <c r="IT7" s="11">
        <v>101611.40447723618</v>
      </c>
      <c r="IU7" s="11">
        <v>101469.66341830885</v>
      </c>
      <c r="IV7" s="11">
        <v>101325</v>
      </c>
    </row>
    <row r="8" spans="2:256" x14ac:dyDescent="0.25">
      <c r="B8" s="1" t="s">
        <v>4</v>
      </c>
      <c r="C8" s="1">
        <v>1004.4</v>
      </c>
      <c r="F8" s="8" t="s">
        <v>13</v>
      </c>
      <c r="G8" s="10">
        <v>1.1850000000000001</v>
      </c>
      <c r="H8" s="10">
        <v>1.1850000000000001</v>
      </c>
      <c r="I8" s="10">
        <v>1.1850000000000001</v>
      </c>
      <c r="J8" s="10">
        <v>1.1850000000000001</v>
      </c>
      <c r="K8" s="10">
        <v>1.1850000000000001</v>
      </c>
      <c r="L8" s="10">
        <v>1.1850000000000001</v>
      </c>
      <c r="M8" s="10">
        <v>1.1850000000000001</v>
      </c>
      <c r="N8" s="10">
        <v>1.1850000000000001</v>
      </c>
      <c r="O8" s="10">
        <v>1.1850000000000001</v>
      </c>
      <c r="P8" s="10">
        <v>1.1850000000000001</v>
      </c>
      <c r="Q8" s="10">
        <v>1.1850000000000001</v>
      </c>
      <c r="R8" s="10">
        <v>1.1850000000000001</v>
      </c>
      <c r="S8" s="10">
        <v>1.1850000000000001</v>
      </c>
      <c r="T8" s="10">
        <v>1.1850000000000001</v>
      </c>
      <c r="U8" s="10">
        <v>1.1850000000000001</v>
      </c>
      <c r="V8" s="10">
        <v>1.1850000000000001</v>
      </c>
      <c r="W8" s="10">
        <v>1.1850000000000001</v>
      </c>
      <c r="X8" s="10">
        <v>1.1850000000000001</v>
      </c>
      <c r="Y8" s="10">
        <v>1.1850000000000001</v>
      </c>
      <c r="Z8" s="10">
        <v>1.1850000000000001</v>
      </c>
      <c r="AA8" s="10">
        <v>1.1850000000000001</v>
      </c>
      <c r="AB8" s="10">
        <v>1.1850000000000001</v>
      </c>
      <c r="AC8" s="10">
        <v>1.1850000000000001</v>
      </c>
      <c r="AD8" s="10">
        <v>1.1850000000000001</v>
      </c>
      <c r="AE8" s="10">
        <v>1.1850000000000001</v>
      </c>
      <c r="AF8" s="10">
        <v>1.1850000000000001</v>
      </c>
      <c r="AG8" s="10">
        <v>1.1850000000000001</v>
      </c>
      <c r="AH8" s="10">
        <v>1.1850000000000001</v>
      </c>
      <c r="AI8" s="10">
        <v>1.1850000000000001</v>
      </c>
      <c r="AJ8" s="10">
        <v>1.1850000000000001</v>
      </c>
      <c r="AK8" s="10">
        <v>1.1850000000000001</v>
      </c>
      <c r="AL8" s="10">
        <v>1.1850000000000001</v>
      </c>
      <c r="AM8" s="10">
        <v>1.1850000000000001</v>
      </c>
      <c r="AN8" s="10">
        <v>1.1850000000000001</v>
      </c>
      <c r="AO8" s="10">
        <v>1.1850000000000001</v>
      </c>
      <c r="AP8" s="10">
        <v>1.1850000000000001</v>
      </c>
      <c r="AQ8" s="10">
        <v>1.1850000000000001</v>
      </c>
      <c r="AR8" s="10">
        <v>1.1850000000000001</v>
      </c>
      <c r="AS8" s="10">
        <v>1.1850000000000001</v>
      </c>
      <c r="AT8" s="10">
        <v>1.1850000000000001</v>
      </c>
      <c r="AU8" s="10">
        <v>1.1850000000000001</v>
      </c>
      <c r="AV8" s="10">
        <v>1.1850000000000001</v>
      </c>
      <c r="AW8" s="10">
        <v>1.1850000000000001</v>
      </c>
      <c r="AX8" s="10">
        <v>1.1850000000000001</v>
      </c>
      <c r="AY8" s="10">
        <v>1.1850000000000001</v>
      </c>
      <c r="AZ8" s="10">
        <v>1.1850000000000001</v>
      </c>
      <c r="BA8" s="10">
        <v>1.1850000000000001</v>
      </c>
      <c r="BB8" s="10">
        <v>1.1850000000000001</v>
      </c>
      <c r="BC8" s="10">
        <v>1.1850000000000001</v>
      </c>
      <c r="BD8" s="10">
        <v>1.1850000000000001</v>
      </c>
      <c r="BE8" s="10">
        <v>1.1850000000000001</v>
      </c>
      <c r="BF8" s="10">
        <v>1.1850000000000001</v>
      </c>
      <c r="BG8" s="10">
        <v>1.1850000000000001</v>
      </c>
      <c r="BH8" s="10">
        <v>1.1850000000000001</v>
      </c>
      <c r="BI8" s="10">
        <v>1.1850000000000001</v>
      </c>
      <c r="BJ8" s="10">
        <v>1.1850000000000001</v>
      </c>
      <c r="BK8" s="10">
        <v>1.1850000000000001</v>
      </c>
      <c r="BL8" s="10">
        <v>1.1850000000000001</v>
      </c>
      <c r="BM8" s="10">
        <v>1.1850000000000001</v>
      </c>
      <c r="BN8" s="10">
        <v>1.1850000000000001</v>
      </c>
      <c r="BO8" s="10">
        <v>1.1850000000000001</v>
      </c>
      <c r="BP8" s="10">
        <v>1.1850000000000001</v>
      </c>
      <c r="BQ8" s="10">
        <v>1.1850000000000001</v>
      </c>
      <c r="BR8" s="10">
        <v>1.1850000000000001</v>
      </c>
      <c r="BS8" s="10">
        <v>1.1850000000000001</v>
      </c>
      <c r="BT8" s="10">
        <v>1.1850000000000001</v>
      </c>
      <c r="BU8" s="10">
        <v>1.1850000000000001</v>
      </c>
      <c r="BV8" s="10">
        <v>1.1850000000000001</v>
      </c>
      <c r="BW8" s="10">
        <v>1.1850000000000001</v>
      </c>
      <c r="BX8" s="10">
        <v>1.1850000000000001</v>
      </c>
      <c r="BY8" s="10">
        <v>1.1850000000000001</v>
      </c>
      <c r="BZ8" s="10">
        <v>1.1850000000000001</v>
      </c>
      <c r="CA8" s="10">
        <v>1.1850000000000001</v>
      </c>
      <c r="CB8" s="10">
        <v>1.1850000000000001</v>
      </c>
      <c r="CC8" s="10">
        <v>1.1850000000000001</v>
      </c>
      <c r="CD8" s="10">
        <v>1.1850000000000001</v>
      </c>
      <c r="CE8" s="10">
        <v>1.1850000000000001</v>
      </c>
      <c r="CF8" s="10">
        <v>1.1850000000000001</v>
      </c>
      <c r="CG8" s="10">
        <v>1.1850000000000001</v>
      </c>
      <c r="CH8" s="10">
        <v>1.1850000000000001</v>
      </c>
      <c r="CI8" s="10">
        <v>1.1850000000000001</v>
      </c>
      <c r="CJ8" s="10">
        <v>1.1850000000000001</v>
      </c>
      <c r="CK8" s="10">
        <v>1.1850000000000001</v>
      </c>
      <c r="CL8" s="10">
        <v>1.1850000000000001</v>
      </c>
      <c r="CM8" s="10">
        <v>1.1850000000000001</v>
      </c>
      <c r="CN8" s="10">
        <v>1.1850000000000001</v>
      </c>
      <c r="CO8" s="10">
        <v>1.1850000000000001</v>
      </c>
      <c r="CP8" s="10">
        <v>1.1850000000000001</v>
      </c>
      <c r="CQ8" s="10">
        <v>1.1850000000000001</v>
      </c>
      <c r="CR8" s="10">
        <v>1.1850000000000001</v>
      </c>
      <c r="CS8" s="10">
        <v>1.1850000000000001</v>
      </c>
      <c r="CT8" s="10">
        <v>1.1850000000000001</v>
      </c>
      <c r="CU8" s="10">
        <v>1.1850000000000001</v>
      </c>
      <c r="CV8" s="10">
        <v>1.1850000000000001</v>
      </c>
      <c r="CW8" s="10">
        <v>1.1850000000000001</v>
      </c>
      <c r="CX8" s="10">
        <v>1.1850000000000001</v>
      </c>
      <c r="CY8" s="10">
        <v>1.1850000000000001</v>
      </c>
      <c r="CZ8" s="10">
        <v>1.1850000000000001</v>
      </c>
      <c r="DA8" s="10">
        <v>1.1850000000000001</v>
      </c>
      <c r="DB8" s="10">
        <v>1.1850000000000001</v>
      </c>
      <c r="DC8" s="10">
        <v>1.1850000000000001</v>
      </c>
      <c r="DD8" s="10">
        <v>1.1850000000000001</v>
      </c>
      <c r="DE8" s="10">
        <v>1.1850000000000001</v>
      </c>
      <c r="DF8" s="10">
        <v>1.1850000000000001</v>
      </c>
      <c r="DG8" s="10">
        <v>1.1850000000000001</v>
      </c>
      <c r="DH8" s="10">
        <v>1.1850000000000001</v>
      </c>
      <c r="DI8" s="10">
        <v>1.1850000000000001</v>
      </c>
      <c r="DJ8" s="10">
        <v>1.1850000000000001</v>
      </c>
      <c r="DK8" s="10">
        <v>1.1850000000000001</v>
      </c>
      <c r="DL8" s="10">
        <v>1.1850000000000001</v>
      </c>
      <c r="DM8" s="10">
        <v>1.1850000000000001</v>
      </c>
      <c r="DN8" s="10">
        <v>1.1850000000000001</v>
      </c>
      <c r="DO8" s="10">
        <v>1.1850000000000001</v>
      </c>
      <c r="DP8" s="10">
        <v>1.1850000000000001</v>
      </c>
      <c r="DQ8" s="10">
        <v>1.1850000000000001</v>
      </c>
      <c r="DR8" s="10">
        <v>1.1850000000000001</v>
      </c>
      <c r="DS8" s="10">
        <v>1.1850000000000001</v>
      </c>
      <c r="DT8" s="10">
        <v>1.1850000000000001</v>
      </c>
      <c r="DU8" s="10">
        <v>1.1850000000000001</v>
      </c>
      <c r="DV8" s="10">
        <v>1.1850000000000001</v>
      </c>
      <c r="DW8" s="10">
        <v>1.1850000000000001</v>
      </c>
      <c r="DX8" s="10">
        <v>1.1850000000000001</v>
      </c>
      <c r="DY8" s="10">
        <v>1.1850000000000001</v>
      </c>
      <c r="DZ8" s="10">
        <v>1.1850000000000001</v>
      </c>
      <c r="EA8" s="10">
        <v>1.1850000000000001</v>
      </c>
      <c r="EB8" s="10">
        <v>1.1850000000000001</v>
      </c>
      <c r="EC8" s="10">
        <v>1.1850000000000001</v>
      </c>
      <c r="ED8" s="10">
        <v>1.1850000000000001</v>
      </c>
      <c r="EE8" s="10">
        <v>1.1850000000000001</v>
      </c>
      <c r="EF8" s="10">
        <v>1.1850000000000001</v>
      </c>
      <c r="EG8" s="10">
        <v>1.1850000000000001</v>
      </c>
      <c r="EH8" s="10">
        <v>1.1850000000000001</v>
      </c>
      <c r="EI8" s="10">
        <v>1.1850000000000001</v>
      </c>
      <c r="EJ8" s="10">
        <v>1.1850000000000001</v>
      </c>
      <c r="EK8" s="10">
        <v>1.1850000000000001</v>
      </c>
      <c r="EL8" s="10">
        <v>1.1850000000000001</v>
      </c>
      <c r="EM8" s="10">
        <v>1.1850000000000001</v>
      </c>
      <c r="EN8" s="10">
        <v>1.1850000000000001</v>
      </c>
      <c r="EO8" s="10">
        <v>1.1850000000000001</v>
      </c>
      <c r="EP8" s="10">
        <v>1.1850000000000001</v>
      </c>
      <c r="EQ8" s="10">
        <v>1.1850000000000001</v>
      </c>
      <c r="ER8" s="10">
        <v>1.1850000000000001</v>
      </c>
      <c r="ES8" s="10">
        <v>1.1850000000000001</v>
      </c>
      <c r="ET8" s="10">
        <v>1.1850000000000001</v>
      </c>
      <c r="EU8" s="10">
        <v>1.1850000000000001</v>
      </c>
      <c r="EV8" s="10">
        <v>1.1850000000000001</v>
      </c>
      <c r="EW8" s="10">
        <v>1.1850000000000001</v>
      </c>
      <c r="EX8" s="10">
        <v>1.1850000000000001</v>
      </c>
      <c r="EY8" s="10">
        <v>1.1850000000000001</v>
      </c>
      <c r="EZ8" s="10">
        <v>1.1850000000000001</v>
      </c>
      <c r="FA8" s="10">
        <v>1.1850000000000001</v>
      </c>
      <c r="FB8" s="10">
        <v>1.1850000000000001</v>
      </c>
      <c r="FC8" s="10">
        <v>1.1850000000000001</v>
      </c>
      <c r="FD8" s="10">
        <v>1.1850000000000001</v>
      </c>
      <c r="FE8" s="10">
        <v>1.1850000000000001</v>
      </c>
      <c r="FF8" s="10">
        <v>1.1850000000000001</v>
      </c>
      <c r="FG8" s="10">
        <v>1.1850000000000001</v>
      </c>
      <c r="FH8" s="10">
        <v>1.1850000000000001</v>
      </c>
      <c r="FI8" s="10">
        <v>1.1850000000000001</v>
      </c>
      <c r="FJ8" s="10">
        <v>1.1850000000000001</v>
      </c>
      <c r="FK8" s="10">
        <v>1.1850000000000001</v>
      </c>
      <c r="FL8" s="10">
        <v>1.1850000000000001</v>
      </c>
      <c r="FM8" s="10">
        <v>1.1850000000000001</v>
      </c>
      <c r="FN8" s="10">
        <v>1.1850000000000001</v>
      </c>
      <c r="FO8" s="10">
        <v>1.1850000000000001</v>
      </c>
      <c r="FP8" s="10">
        <v>1.1850000000000001</v>
      </c>
      <c r="FQ8" s="10">
        <v>1.1850000000000001</v>
      </c>
      <c r="FR8" s="10">
        <v>1.1850000000000001</v>
      </c>
      <c r="FS8" s="10">
        <v>1.1850000000000001</v>
      </c>
      <c r="FT8" s="10">
        <v>1.1850000000000001</v>
      </c>
      <c r="FU8" s="10">
        <v>1.1850000000000001</v>
      </c>
      <c r="FV8" s="10">
        <v>1.1850000000000001</v>
      </c>
      <c r="FW8" s="10">
        <v>1.1850000000000001</v>
      </c>
      <c r="FX8" s="10">
        <v>1.1850000000000001</v>
      </c>
      <c r="FY8" s="10">
        <v>1.1850000000000001</v>
      </c>
      <c r="FZ8" s="10">
        <v>1.1850000000000001</v>
      </c>
      <c r="GA8" s="10">
        <v>1.1850000000000001</v>
      </c>
      <c r="GB8" s="10">
        <v>1.1850000000000001</v>
      </c>
      <c r="GC8" s="10">
        <v>1.1850000000000001</v>
      </c>
      <c r="GD8" s="10">
        <v>1.1850000000000001</v>
      </c>
      <c r="GE8" s="10">
        <v>1.1850000000000001</v>
      </c>
      <c r="GF8" s="10">
        <v>1.1850000000000001</v>
      </c>
      <c r="GG8" s="10">
        <v>1.1850000000000001</v>
      </c>
      <c r="GH8" s="10">
        <v>1.1850000000000001</v>
      </c>
      <c r="GI8" s="10">
        <v>1.1850000000000001</v>
      </c>
      <c r="GJ8" s="10">
        <v>1.1850000000000001</v>
      </c>
      <c r="GK8" s="10">
        <v>1.1850000000000001</v>
      </c>
      <c r="GL8" s="10">
        <v>1.1850000000000001</v>
      </c>
      <c r="GM8" s="10">
        <v>1.1850000000000001</v>
      </c>
      <c r="GN8" s="10">
        <v>1.1850000000000001</v>
      </c>
      <c r="GO8" s="10">
        <v>1.1850000000000001</v>
      </c>
      <c r="GP8" s="10">
        <v>1.1850000000000001</v>
      </c>
      <c r="GQ8" s="10">
        <v>1.1850000000000001</v>
      </c>
      <c r="GR8" s="10">
        <v>1.1850000000000001</v>
      </c>
      <c r="GS8" s="10">
        <v>1.1850000000000001</v>
      </c>
      <c r="GT8" s="10">
        <v>1.1850000000000001</v>
      </c>
      <c r="GU8" s="10">
        <v>1.1850000000000001</v>
      </c>
      <c r="GV8" s="10">
        <v>1.1850000000000001</v>
      </c>
      <c r="GW8" s="10">
        <v>1.1850000000000001</v>
      </c>
      <c r="GX8" s="10">
        <v>1.1850000000000001</v>
      </c>
      <c r="GY8" s="10">
        <v>1.1850000000000001</v>
      </c>
      <c r="GZ8" s="10">
        <v>1.1850000000000001</v>
      </c>
      <c r="HA8" s="10">
        <v>1.1850000000000001</v>
      </c>
      <c r="HB8" s="10">
        <v>1.1850000000000001</v>
      </c>
      <c r="HC8" s="10">
        <v>1.1850000000000001</v>
      </c>
      <c r="HD8" s="10">
        <v>1.1850000000000001</v>
      </c>
      <c r="HE8" s="10">
        <v>1.1850000000000001</v>
      </c>
      <c r="HF8" s="10">
        <v>1.1850000000000001</v>
      </c>
      <c r="HG8" s="10">
        <v>1.1850000000000001</v>
      </c>
      <c r="HH8" s="10">
        <v>1.1850000000000001</v>
      </c>
      <c r="HI8" s="10">
        <v>1.1850000000000001</v>
      </c>
      <c r="HJ8" s="10">
        <v>1.1850000000000001</v>
      </c>
      <c r="HK8" s="10">
        <v>1.1850000000000001</v>
      </c>
      <c r="HL8" s="10">
        <v>1.1850000000000001</v>
      </c>
      <c r="HM8" s="10">
        <v>1.1850000000000001</v>
      </c>
      <c r="HN8" s="10">
        <v>1.1850000000000001</v>
      </c>
      <c r="HO8" s="10">
        <v>1.1850000000000001</v>
      </c>
      <c r="HP8" s="10">
        <v>1.1850000000000001</v>
      </c>
      <c r="HQ8" s="10">
        <v>1.1850000000000001</v>
      </c>
      <c r="HR8" s="10">
        <v>1.1850000000000001</v>
      </c>
      <c r="HS8" s="10">
        <v>1.1850000000000001</v>
      </c>
      <c r="HT8" s="10">
        <v>1.1850000000000001</v>
      </c>
      <c r="HU8" s="10">
        <v>1.1850000000000001</v>
      </c>
      <c r="HV8" s="10">
        <v>1.1850000000000001</v>
      </c>
      <c r="HW8" s="10">
        <v>1.1850000000000001</v>
      </c>
      <c r="HX8" s="10">
        <v>1.1850000000000001</v>
      </c>
      <c r="HY8" s="10">
        <v>1.1850000000000001</v>
      </c>
      <c r="HZ8" s="10">
        <v>1.1850000000000001</v>
      </c>
      <c r="IA8" s="10">
        <v>1.1850000000000001</v>
      </c>
      <c r="IB8" s="10">
        <v>1.1850000000000001</v>
      </c>
      <c r="IC8" s="10">
        <v>1.1850000000000001</v>
      </c>
      <c r="ID8" s="10">
        <v>1.1850000000000001</v>
      </c>
      <c r="IE8" s="10">
        <v>1.1850000000000001</v>
      </c>
      <c r="IF8" s="10">
        <v>1.1850000000000001</v>
      </c>
      <c r="IG8" s="10">
        <v>1.1850000000000001</v>
      </c>
      <c r="IH8" s="10">
        <v>1.1850000000000001</v>
      </c>
      <c r="II8" s="10">
        <v>1.1850000000000001</v>
      </c>
      <c r="IJ8" s="10">
        <v>1.1850000000000001</v>
      </c>
      <c r="IK8" s="10">
        <v>1.1850000000000001</v>
      </c>
      <c r="IL8" s="10">
        <v>1.1850000000000001</v>
      </c>
      <c r="IM8" s="10">
        <v>1.1850000000000001</v>
      </c>
      <c r="IN8" s="10">
        <v>1.1850000000000001</v>
      </c>
      <c r="IO8" s="10">
        <v>1.1850000000000001</v>
      </c>
      <c r="IP8" s="10">
        <v>1.1850000000000001</v>
      </c>
      <c r="IQ8" s="10">
        <v>1.1850000000000001</v>
      </c>
      <c r="IR8" s="10">
        <v>1.1850000000000001</v>
      </c>
      <c r="IS8" s="10">
        <v>1.1850000000000001</v>
      </c>
      <c r="IT8" s="10">
        <v>1.1850000000000001</v>
      </c>
      <c r="IU8" s="10">
        <v>1.1850000000000001</v>
      </c>
      <c r="IV8" s="10">
        <v>1.1850000000000001</v>
      </c>
    </row>
    <row r="10" spans="2:256" x14ac:dyDescent="0.25">
      <c r="B10" s="1" t="s">
        <v>5</v>
      </c>
      <c r="C10" s="1">
        <v>110000</v>
      </c>
      <c r="F10" s="8" t="s">
        <v>14</v>
      </c>
      <c r="G10" s="10">
        <f>G5*G13*G8</f>
        <v>2.4372963607850511</v>
      </c>
      <c r="H10" s="10">
        <f t="shared" ref="H10:O10" si="250">H5*H13*H8</f>
        <v>2.4371288272371427</v>
      </c>
      <c r="I10" s="10">
        <f t="shared" si="250"/>
        <v>2.4287649828529414</v>
      </c>
      <c r="J10" s="10">
        <f t="shared" si="250"/>
        <v>2.4204056051243565</v>
      </c>
      <c r="K10" s="10">
        <f t="shared" si="250"/>
        <v>2.4120509819172815</v>
      </c>
      <c r="L10" s="10">
        <f t="shared" si="250"/>
        <v>2.4037013798907507</v>
      </c>
      <c r="M10" s="10">
        <f t="shared" si="250"/>
        <v>2.3953570467736207</v>
      </c>
      <c r="N10" s="10">
        <f t="shared" si="250"/>
        <v>2.387018213340713</v>
      </c>
      <c r="O10" s="10">
        <f t="shared" si="250"/>
        <v>2.3786850951354732</v>
      </c>
      <c r="P10" s="10">
        <f>P5*P13*P8</f>
        <v>2.3703578939778329</v>
      </c>
      <c r="Q10" s="10">
        <f t="shared" ref="Q10:CB10" si="251">Q5*Q13*Q8</f>
        <v>2.3620367992889819</v>
      </c>
      <c r="R10" s="10">
        <f t="shared" si="251"/>
        <v>2.3537219892595469</v>
      </c>
      <c r="S10" s="10">
        <f t="shared" si="251"/>
        <v>2.3454136318829768</v>
      </c>
      <c r="T10" s="10">
        <f t="shared" si="251"/>
        <v>2.3371118858726239</v>
      </c>
      <c r="U10" s="10">
        <f t="shared" si="251"/>
        <v>2.3288169014780928</v>
      </c>
      <c r="V10" s="10">
        <f t="shared" si="251"/>
        <v>2.3205288212137516</v>
      </c>
      <c r="W10" s="10">
        <f t="shared" si="251"/>
        <v>2.3122477805108161</v>
      </c>
      <c r="X10" s="10">
        <f t="shared" si="251"/>
        <v>2.3039739083023933</v>
      </c>
      <c r="Y10" s="10">
        <f t="shared" si="251"/>
        <v>2.2957073275495485</v>
      </c>
      <c r="Z10" s="10">
        <f t="shared" si="251"/>
        <v>2.2874481557156123</v>
      </c>
      <c r="AA10" s="10">
        <f t="shared" si="251"/>
        <v>2.2791965051946228</v>
      </c>
      <c r="AB10" s="10">
        <f t="shared" si="251"/>
        <v>2.2709524836991348</v>
      </c>
      <c r="AC10" s="10">
        <f t="shared" si="251"/>
        <v>2.2627161946120218</v>
      </c>
      <c r="AD10" s="10">
        <f t="shared" si="251"/>
        <v>2.2544877373061949</v>
      </c>
      <c r="AE10" s="10">
        <f t="shared" si="251"/>
        <v>2.2462672074356718</v>
      </c>
      <c r="AF10" s="10">
        <f t="shared" si="251"/>
        <v>2.2380546972010102</v>
      </c>
      <c r="AG10" s="10">
        <f t="shared" si="251"/>
        <v>2.2298502955919401</v>
      </c>
      <c r="AH10" s="10">
        <f t="shared" si="251"/>
        <v>2.2216540886092178</v>
      </c>
      <c r="AI10" s="10">
        <f t="shared" si="251"/>
        <v>2.21346615946804</v>
      </c>
      <c r="AJ10" s="10">
        <f t="shared" si="251"/>
        <v>2.2052865887847739</v>
      </c>
      <c r="AK10" s="10">
        <f t="shared" si="251"/>
        <v>2.1971154547485581</v>
      </c>
      <c r="AL10" s="10">
        <f t="shared" si="251"/>
        <v>2.1889528332792532</v>
      </c>
      <c r="AM10" s="10">
        <f t="shared" si="251"/>
        <v>2.1807987981731021</v>
      </c>
      <c r="AN10" s="10">
        <f t="shared" si="251"/>
        <v>2.1726534212370257</v>
      </c>
      <c r="AO10" s="10">
        <f t="shared" si="251"/>
        <v>2.1645167724129233</v>
      </c>
      <c r="AP10" s="10">
        <f t="shared" si="251"/>
        <v>2.1563889198924442</v>
      </c>
      <c r="AQ10" s="10">
        <f t="shared" si="251"/>
        <v>2.1482699302235435</v>
      </c>
      <c r="AR10" s="10">
        <f t="shared" si="251"/>
        <v>2.1401598684090986</v>
      </c>
      <c r="AS10" s="10">
        <f t="shared" si="251"/>
        <v>2.1320587979985541</v>
      </c>
      <c r="AT10" s="10">
        <f t="shared" si="251"/>
        <v>2.1239667811731402</v>
      </c>
      <c r="AU10" s="10">
        <f t="shared" si="251"/>
        <v>2.1158838788250578</v>
      </c>
      <c r="AV10" s="10">
        <f t="shared" si="251"/>
        <v>2.1078101506312725</v>
      </c>
      <c r="AW10" s="10">
        <f t="shared" si="251"/>
        <v>2.0997456551223368</v>
      </c>
      <c r="AX10" s="10">
        <f t="shared" si="251"/>
        <v>2.091690449746554</v>
      </c>
      <c r="AY10" s="10">
        <f t="shared" si="251"/>
        <v>2.0836445909299011</v>
      </c>
      <c r="AZ10" s="10">
        <f t="shared" si="251"/>
        <v>2.075608134132112</v>
      </c>
      <c r="BA10" s="10">
        <f t="shared" si="251"/>
        <v>2.0675811338990719</v>
      </c>
      <c r="BB10" s="10">
        <f t="shared" si="251"/>
        <v>2.059563643911948</v>
      </c>
      <c r="BC10" s="10">
        <f t="shared" si="251"/>
        <v>2.0515557170331622</v>
      </c>
      <c r="BD10" s="10">
        <f t="shared" si="251"/>
        <v>2.0435574053495631</v>
      </c>
      <c r="BE10" s="10">
        <f t="shared" si="251"/>
        <v>2.0355687602129624</v>
      </c>
      <c r="BF10" s="10">
        <f t="shared" si="251"/>
        <v>2.0275898322781218</v>
      </c>
      <c r="BG10" s="10">
        <f t="shared" si="251"/>
        <v>2.0196206715385929</v>
      </c>
      <c r="BH10" s="10">
        <f t="shared" si="251"/>
        <v>2.0116613273603199</v>
      </c>
      <c r="BI10" s="10">
        <f t="shared" si="251"/>
        <v>2.0037118485133463</v>
      </c>
      <c r="BJ10" s="10">
        <f t="shared" si="251"/>
        <v>1.9957722832016533</v>
      </c>
      <c r="BK10" s="10">
        <f t="shared" si="251"/>
        <v>1.9878426790912727</v>
      </c>
      <c r="BL10" s="10">
        <f t="shared" si="251"/>
        <v>1.9799230833368451</v>
      </c>
      <c r="BM10" s="10">
        <f t="shared" si="251"/>
        <v>1.9720135426066443</v>
      </c>
      <c r="BN10" s="10">
        <f t="shared" si="251"/>
        <v>1.9641141031062841</v>
      </c>
      <c r="BO10" s="10">
        <f t="shared" si="251"/>
        <v>1.9562248106010154</v>
      </c>
      <c r="BP10" s="10">
        <f t="shared" si="251"/>
        <v>1.9483457104368953</v>
      </c>
      <c r="BQ10" s="10">
        <f t="shared" si="251"/>
        <v>1.9404768475607872</v>
      </c>
      <c r="BR10" s="10">
        <f t="shared" si="251"/>
        <v>1.9326182665392886</v>
      </c>
      <c r="BS10" s="10">
        <f t="shared" si="251"/>
        <v>1.9247700115766491</v>
      </c>
      <c r="BT10" s="10">
        <f t="shared" si="251"/>
        <v>1.9169321265317854</v>
      </c>
      <c r="BU10" s="10">
        <f t="shared" si="251"/>
        <v>1.9091046549344077</v>
      </c>
      <c r="BV10" s="10">
        <f t="shared" si="251"/>
        <v>1.9012876400002525</v>
      </c>
      <c r="BW10" s="10">
        <f t="shared" si="251"/>
        <v>1.8934811246456378</v>
      </c>
      <c r="BX10" s="10">
        <f t="shared" si="251"/>
        <v>1.8856851515012081</v>
      </c>
      <c r="BY10" s="10">
        <f t="shared" si="251"/>
        <v>1.8778997629250391</v>
      </c>
      <c r="BZ10" s="10">
        <f t="shared" si="251"/>
        <v>1.8701250010150634</v>
      </c>
      <c r="CA10" s="10">
        <f t="shared" si="251"/>
        <v>1.8623609076209082</v>
      </c>
      <c r="CB10" s="10">
        <f t="shared" si="251"/>
        <v>1.8546075243551097</v>
      </c>
      <c r="CC10" s="10">
        <f t="shared" ref="CC10:EN10" si="252">CC5*CC13*CC8</f>
        <v>1.8468648926038607</v>
      </c>
      <c r="CD10" s="10">
        <f t="shared" si="252"/>
        <v>1.839133053537173</v>
      </c>
      <c r="CE10" s="10">
        <f t="shared" si="252"/>
        <v>1.831412048118588</v>
      </c>
      <c r="CF10" s="10">
        <f t="shared" si="252"/>
        <v>1.8237019171144313</v>
      </c>
      <c r="CG10" s="10">
        <f t="shared" si="252"/>
        <v>1.8160027011026223</v>
      </c>
      <c r="CH10" s="10">
        <f t="shared" si="252"/>
        <v>1.8083144404810687</v>
      </c>
      <c r="CI10" s="10">
        <f t="shared" si="252"/>
        <v>1.8006371754756927</v>
      </c>
      <c r="CJ10" s="10">
        <f t="shared" si="252"/>
        <v>1.7929709461480661</v>
      </c>
      <c r="CK10" s="10">
        <f t="shared" si="252"/>
        <v>1.7853157924027472</v>
      </c>
      <c r="CL10" s="10">
        <f t="shared" si="252"/>
        <v>1.7776717539941818</v>
      </c>
      <c r="CM10" s="10">
        <f t="shared" si="252"/>
        <v>1.7700388705334036</v>
      </c>
      <c r="CN10" s="10">
        <f t="shared" si="252"/>
        <v>1.7624171814944116</v>
      </c>
      <c r="CO10" s="10">
        <f t="shared" si="252"/>
        <v>1.7548067262201925</v>
      </c>
      <c r="CP10" s="10">
        <f t="shared" si="252"/>
        <v>1.7472075439285706</v>
      </c>
      <c r="CQ10" s="10">
        <f t="shared" si="252"/>
        <v>1.7396196737177354</v>
      </c>
      <c r="CR10" s="10">
        <f t="shared" si="252"/>
        <v>1.7320431545715684</v>
      </c>
      <c r="CS10" s="10">
        <f t="shared" si="252"/>
        <v>1.7244780253647245</v>
      </c>
      <c r="CT10" s="10">
        <f t="shared" si="252"/>
        <v>1.7169243248674722</v>
      </c>
      <c r="CU10" s="10">
        <f t="shared" si="252"/>
        <v>1.7093820917503741</v>
      </c>
      <c r="CV10" s="10">
        <f t="shared" si="252"/>
        <v>1.7018513645887368</v>
      </c>
      <c r="CW10" s="10">
        <f t="shared" si="252"/>
        <v>1.6943321818668706</v>
      </c>
      <c r="CX10" s="10">
        <f t="shared" si="252"/>
        <v>1.686824581982149</v>
      </c>
      <c r="CY10" s="10">
        <f t="shared" si="252"/>
        <v>1.6793286032489687</v>
      </c>
      <c r="CZ10" s="10">
        <f t="shared" si="252"/>
        <v>1.6718442839024776</v>
      </c>
      <c r="DA10" s="10">
        <f t="shared" si="252"/>
        <v>1.6643716621021465</v>
      </c>
      <c r="DB10" s="10">
        <f t="shared" si="252"/>
        <v>1.6569107759352479</v>
      </c>
      <c r="DC10" s="10">
        <f t="shared" si="252"/>
        <v>1.6494616634201171</v>
      </c>
      <c r="DD10" s="10">
        <f t="shared" si="252"/>
        <v>1.6420243625093824</v>
      </c>
      <c r="DE10" s="10">
        <f t="shared" si="252"/>
        <v>1.6345989110928987</v>
      </c>
      <c r="DF10" s="10">
        <f t="shared" si="252"/>
        <v>1.6271853470007347</v>
      </c>
      <c r="DG10" s="10">
        <f t="shared" si="252"/>
        <v>1.6197837080059452</v>
      </c>
      <c r="DH10" s="10">
        <f t="shared" si="252"/>
        <v>1.6123940318272423</v>
      </c>
      <c r="DI10" s="10">
        <f t="shared" si="252"/>
        <v>1.6050163561315391</v>
      </c>
      <c r="DJ10" s="10">
        <f t="shared" si="252"/>
        <v>1.5976507185364355</v>
      </c>
      <c r="DK10" s="10">
        <f t="shared" si="252"/>
        <v>1.5902971566125916</v>
      </c>
      <c r="DL10" s="10">
        <f t="shared" si="252"/>
        <v>1.5829557078859564</v>
      </c>
      <c r="DM10" s="10">
        <f t="shared" si="252"/>
        <v>1.5756264098399801</v>
      </c>
      <c r="DN10" s="10">
        <f t="shared" si="252"/>
        <v>1.5683092999176553</v>
      </c>
      <c r="DO10" s="10">
        <f t="shared" si="252"/>
        <v>1.5610044155235663</v>
      </c>
      <c r="DP10" s="10">
        <f t="shared" si="252"/>
        <v>1.5537117940257861</v>
      </c>
      <c r="DQ10" s="10">
        <f t="shared" si="252"/>
        <v>1.5464314727576935</v>
      </c>
      <c r="DR10" s="10">
        <f t="shared" si="252"/>
        <v>1.5391634890197823</v>
      </c>
      <c r="DS10" s="10">
        <f t="shared" si="252"/>
        <v>1.5319078800813395</v>
      </c>
      <c r="DT10" s="10">
        <f t="shared" si="252"/>
        <v>1.5246646831820541</v>
      </c>
      <c r="DU10" s="10">
        <f t="shared" si="252"/>
        <v>1.5174339355335944</v>
      </c>
      <c r="DV10" s="10">
        <f t="shared" si="252"/>
        <v>1.5102156743211084</v>
      </c>
      <c r="DW10" s="10">
        <f t="shared" si="252"/>
        <v>1.5030099367046239</v>
      </c>
      <c r="DX10" s="10">
        <f t="shared" si="252"/>
        <v>1.4958167598204897</v>
      </c>
      <c r="DY10" s="10">
        <f t="shared" si="252"/>
        <v>1.4886361807826258</v>
      </c>
      <c r="DZ10" s="10">
        <f t="shared" si="252"/>
        <v>1.481468236683813</v>
      </c>
      <c r="EA10" s="10">
        <f t="shared" si="252"/>
        <v>1.474312964596914</v>
      </c>
      <c r="EB10" s="10">
        <f t="shared" si="252"/>
        <v>1.467170401576015</v>
      </c>
      <c r="EC10" s="10">
        <f t="shared" si="252"/>
        <v>1.4600405846575613</v>
      </c>
      <c r="ED10" s="10">
        <f t="shared" si="252"/>
        <v>1.452923550861386</v>
      </c>
      <c r="EE10" s="10">
        <f t="shared" si="252"/>
        <v>1.4458193371917687</v>
      </c>
      <c r="EF10" s="10">
        <f t="shared" si="252"/>
        <v>1.4387279806383826</v>
      </c>
      <c r="EG10" s="10">
        <f t="shared" si="252"/>
        <v>1.431649518177216</v>
      </c>
      <c r="EH10" s="10">
        <f t="shared" si="252"/>
        <v>1.4245839867715169</v>
      </c>
      <c r="EI10" s="10">
        <f t="shared" si="252"/>
        <v>1.4175314233725778</v>
      </c>
      <c r="EJ10" s="10">
        <f t="shared" si="252"/>
        <v>1.4104918649206042</v>
      </c>
      <c r="EK10" s="10">
        <f t="shared" si="252"/>
        <v>1.4034653483454644</v>
      </c>
      <c r="EL10" s="10">
        <f t="shared" si="252"/>
        <v>1.3964519105674353</v>
      </c>
      <c r="EM10" s="10">
        <f t="shared" si="252"/>
        <v>1.3894515884979182</v>
      </c>
      <c r="EN10" s="10">
        <f t="shared" si="252"/>
        <v>1.3824644190400985</v>
      </c>
      <c r="EO10" s="10">
        <f t="shared" ref="EO10:GZ10" si="253">EO5*EO13*EO8</f>
        <v>1.3754904390896061</v>
      </c>
      <c r="EP10" s="10">
        <f t="shared" si="253"/>
        <v>1.3685296855351079</v>
      </c>
      <c r="EQ10" s="10">
        <f t="shared" si="253"/>
        <v>1.3615821952589098</v>
      </c>
      <c r="ER10" s="10">
        <f t="shared" si="253"/>
        <v>1.3546480051374936</v>
      </c>
      <c r="ES10" s="10">
        <f t="shared" si="253"/>
        <v>1.3477271520420455</v>
      </c>
      <c r="ET10" s="10">
        <f t="shared" si="253"/>
        <v>1.340819672838959</v>
      </c>
      <c r="EU10" s="10">
        <f t="shared" si="253"/>
        <v>1.3339256043902985</v>
      </c>
      <c r="EV10" s="10">
        <f t="shared" si="253"/>
        <v>1.3270449835542208</v>
      </c>
      <c r="EW10" s="10">
        <f t="shared" si="253"/>
        <v>1.3201778471854688</v>
      </c>
      <c r="EX10" s="10">
        <f t="shared" si="253"/>
        <v>1.3133242321356773</v>
      </c>
      <c r="EY10" s="10">
        <f t="shared" si="253"/>
        <v>1.3064841752538092</v>
      </c>
      <c r="EZ10" s="10">
        <f t="shared" si="253"/>
        <v>1.2996577133864811</v>
      </c>
      <c r="FA10" s="10">
        <f t="shared" si="253"/>
        <v>1.2928448833782926</v>
      </c>
      <c r="FB10" s="10">
        <f t="shared" si="253"/>
        <v>1.2860457220721306</v>
      </c>
      <c r="FC10" s="10">
        <f t="shared" si="253"/>
        <v>1.279260266309479</v>
      </c>
      <c r="FD10" s="10">
        <f t="shared" si="253"/>
        <v>1.2724885529306502</v>
      </c>
      <c r="FE10" s="10">
        <f t="shared" si="253"/>
        <v>1.2657306187750628</v>
      </c>
      <c r="FF10" s="10">
        <f t="shared" si="253"/>
        <v>1.2589865006814411</v>
      </c>
      <c r="FG10" s="10">
        <f t="shared" si="253"/>
        <v>1.2522562354880598</v>
      </c>
      <c r="FH10" s="10">
        <f t="shared" si="253"/>
        <v>1.2455398600329</v>
      </c>
      <c r="FI10" s="10">
        <f t="shared" si="253"/>
        <v>1.238837411153844</v>
      </c>
      <c r="FJ10" s="10">
        <f t="shared" si="253"/>
        <v>1.2321489256888412</v>
      </c>
      <c r="FK10" s="10">
        <f t="shared" si="253"/>
        <v>1.2254744404760138</v>
      </c>
      <c r="FL10" s="10">
        <f t="shared" si="253"/>
        <v>1.2188139923538253</v>
      </c>
      <c r="FM10" s="10">
        <f t="shared" si="253"/>
        <v>1.2121676181611676</v>
      </c>
      <c r="FN10" s="10">
        <f t="shared" si="253"/>
        <v>1.2055353547374452</v>
      </c>
      <c r="FO10" s="10">
        <f t="shared" si="253"/>
        <v>1.1989172389226781</v>
      </c>
      <c r="FP10" s="10">
        <f t="shared" si="253"/>
        <v>1.1923133075575501</v>
      </c>
      <c r="FQ10" s="10">
        <f t="shared" si="253"/>
        <v>1.1857235974834865</v>
      </c>
      <c r="FR10" s="10">
        <f t="shared" si="253"/>
        <v>1.1791481455426316</v>
      </c>
      <c r="FS10" s="10">
        <f t="shared" si="253"/>
        <v>1.1725869885779525</v>
      </c>
      <c r="FT10" s="10">
        <f t="shared" si="253"/>
        <v>1.1660401634332025</v>
      </c>
      <c r="FU10" s="10">
        <f t="shared" si="253"/>
        <v>1.1595077069528885</v>
      </c>
      <c r="FV10" s="10">
        <f t="shared" si="253"/>
        <v>1.1529896559823649</v>
      </c>
      <c r="FW10" s="10">
        <f t="shared" si="253"/>
        <v>1.1464860473676943</v>
      </c>
      <c r="FX10" s="10">
        <f t="shared" si="253"/>
        <v>1.1399969179556635</v>
      </c>
      <c r="FY10" s="10">
        <f t="shared" si="253"/>
        <v>1.1335223045937326</v>
      </c>
      <c r="FZ10" s="10">
        <f t="shared" si="253"/>
        <v>1.1270622441299798</v>
      </c>
      <c r="GA10" s="10">
        <f t="shared" si="253"/>
        <v>1.1206167734129868</v>
      </c>
      <c r="GB10" s="10">
        <f t="shared" si="253"/>
        <v>1.1141859292918215</v>
      </c>
      <c r="GC10" s="10">
        <f t="shared" si="253"/>
        <v>1.1077697486159137</v>
      </c>
      <c r="GD10" s="10">
        <f t="shared" si="253"/>
        <v>1.1013682682349337</v>
      </c>
      <c r="GE10" s="10">
        <f t="shared" si="253"/>
        <v>1.0949815249987167</v>
      </c>
      <c r="GF10" s="10">
        <f t="shared" si="253"/>
        <v>1.0886095557571176</v>
      </c>
      <c r="GG10" s="10">
        <f t="shared" si="253"/>
        <v>1.0822523973598952</v>
      </c>
      <c r="GH10" s="10">
        <f t="shared" si="253"/>
        <v>1.0759100866565476</v>
      </c>
      <c r="GI10" s="10">
        <f t="shared" si="253"/>
        <v>1.0695826604961929</v>
      </c>
      <c r="GJ10" s="10">
        <f t="shared" si="253"/>
        <v>1.0632701557273765</v>
      </c>
      <c r="GK10" s="10">
        <f t="shared" si="253"/>
        <v>1.0569726091979261</v>
      </c>
      <c r="GL10" s="10">
        <f t="shared" si="253"/>
        <v>1.0506900577547824</v>
      </c>
      <c r="GM10" s="10">
        <f t="shared" si="253"/>
        <v>1.0444225382437913</v>
      </c>
      <c r="GN10" s="10">
        <f t="shared" si="253"/>
        <v>1.0381700875095226</v>
      </c>
      <c r="GO10" s="10">
        <f t="shared" si="253"/>
        <v>1.0319327423950702</v>
      </c>
      <c r="GP10" s="10">
        <f t="shared" si="253"/>
        <v>1.0257105397418445</v>
      </c>
      <c r="GQ10" s="10">
        <f t="shared" si="253"/>
        <v>1.0195035163893391</v>
      </c>
      <c r="GR10" s="10">
        <f t="shared" si="253"/>
        <v>1.0133117091749402</v>
      </c>
      <c r="GS10" s="10">
        <f t="shared" si="253"/>
        <v>1.007135154933654</v>
      </c>
      <c r="GT10" s="10">
        <f t="shared" si="253"/>
        <v>1.0009738904979157</v>
      </c>
      <c r="GU10" s="10">
        <f t="shared" si="253"/>
        <v>0.99482795269729829</v>
      </c>
      <c r="GV10" s="10">
        <f t="shared" si="253"/>
        <v>0.98869737835827975</v>
      </c>
      <c r="GW10" s="10">
        <f t="shared" si="253"/>
        <v>0.98258220430398691</v>
      </c>
      <c r="GX10" s="10">
        <f t="shared" si="253"/>
        <v>0.97648246735392918</v>
      </c>
      <c r="GY10" s="10">
        <f t="shared" si="253"/>
        <v>0.9703982043237015</v>
      </c>
      <c r="GZ10" s="10">
        <f t="shared" si="253"/>
        <v>0.96432945202474019</v>
      </c>
      <c r="HA10" s="10">
        <f t="shared" ref="HA10:IU10" si="254">HA5*HA13*HA8</f>
        <v>0.95827624726401839</v>
      </c>
      <c r="HB10" s="10">
        <f t="shared" si="254"/>
        <v>0.95223862684375238</v>
      </c>
      <c r="HC10" s="10">
        <f t="shared" si="254"/>
        <v>0.94621662756111202</v>
      </c>
      <c r="HD10" s="10">
        <f t="shared" si="254"/>
        <v>0.94021028620789959</v>
      </c>
      <c r="HE10" s="10">
        <f t="shared" si="254"/>
        <v>0.93421963957026022</v>
      </c>
      <c r="HF10" s="10">
        <f t="shared" si="254"/>
        <v>0.92824472442835404</v>
      </c>
      <c r="HG10" s="10">
        <f t="shared" si="254"/>
        <v>0.92228557755602925</v>
      </c>
      <c r="HH10" s="10">
        <f t="shared" si="254"/>
        <v>0.91634223572051099</v>
      </c>
      <c r="HI10" s="10">
        <f t="shared" si="254"/>
        <v>0.91041473568205122</v>
      </c>
      <c r="HJ10" s="10">
        <f t="shared" si="254"/>
        <v>0.90450311419360696</v>
      </c>
      <c r="HK10" s="10">
        <f t="shared" si="254"/>
        <v>0.898607408000479</v>
      </c>
      <c r="HL10" s="10">
        <f t="shared" si="254"/>
        <v>0.89272765383996466</v>
      </c>
      <c r="HM10" s="10">
        <f t="shared" si="254"/>
        <v>0.88686388844104613</v>
      </c>
      <c r="HN10" s="10">
        <f t="shared" si="254"/>
        <v>0.88101614852398658</v>
      </c>
      <c r="HO10" s="10">
        <f t="shared" si="254"/>
        <v>0.87518447080009198</v>
      </c>
      <c r="HP10" s="10">
        <f t="shared" si="254"/>
        <v>0.86936889197158163</v>
      </c>
      <c r="HQ10" s="10">
        <f t="shared" si="254"/>
        <v>0.86356944873220398</v>
      </c>
      <c r="HR10" s="10">
        <f t="shared" si="254"/>
        <v>0.85778617777014554</v>
      </c>
      <c r="HS10" s="10">
        <f t="shared" si="254"/>
        <v>0.85201911577886846</v>
      </c>
      <c r="HT10" s="10">
        <f t="shared" si="254"/>
        <v>0.84626829949342253</v>
      </c>
      <c r="HU10" s="10">
        <f t="shared" si="254"/>
        <v>0.8405337658060662</v>
      </c>
      <c r="HV10" s="10">
        <f t="shared" si="254"/>
        <v>0.8348155521210423</v>
      </c>
      <c r="HW10" s="10">
        <f t="shared" si="254"/>
        <v>0.82911369740235041</v>
      </c>
      <c r="HX10" s="10">
        <f t="shared" si="254"/>
        <v>0.82342824515104029</v>
      </c>
      <c r="HY10" s="10">
        <f t="shared" si="254"/>
        <v>0.81775925152690243</v>
      </c>
      <c r="HZ10" s="10">
        <f t="shared" si="254"/>
        <v>0.81210680656020606</v>
      </c>
      <c r="IA10" s="10">
        <f t="shared" si="254"/>
        <v>0.80647108702645298</v>
      </c>
      <c r="IB10" s="10">
        <f t="shared" si="254"/>
        <v>0.8008524817699233</v>
      </c>
      <c r="IC10" s="10">
        <f t="shared" si="254"/>
        <v>0.79525187287351018</v>
      </c>
      <c r="ID10" s="10">
        <f t="shared" si="254"/>
        <v>0.78967122944381207</v>
      </c>
      <c r="IE10" s="10">
        <f t="shared" si="254"/>
        <v>0.78411477953390385</v>
      </c>
      <c r="IF10" s="10">
        <f t="shared" si="254"/>
        <v>0.77859115098787834</v>
      </c>
      <c r="IG10" s="10">
        <f t="shared" si="254"/>
        <v>0.77311694134883524</v>
      </c>
      <c r="IH10" s="10">
        <f t="shared" si="254"/>
        <v>0.76772203364122116</v>
      </c>
      <c r="II10" s="10">
        <f t="shared" si="254"/>
        <v>0.76245638496615298</v>
      </c>
      <c r="IJ10" s="10">
        <f t="shared" si="254"/>
        <v>0.75739678139695754</v>
      </c>
      <c r="IK10" s="10">
        <f t="shared" si="254"/>
        <v>0.75265029000488359</v>
      </c>
      <c r="IL10" s="10">
        <f t="shared" si="254"/>
        <v>0.74834963264640686</v>
      </c>
      <c r="IM10" s="10">
        <f t="shared" si="254"/>
        <v>0.74463602427917341</v>
      </c>
      <c r="IN10" s="10">
        <f t="shared" si="254"/>
        <v>0.74162884546911545</v>
      </c>
      <c r="IO10" s="10">
        <f t="shared" si="254"/>
        <v>0.73938899216073639</v>
      </c>
      <c r="IP10" s="10">
        <f t="shared" si="254"/>
        <v>0.73789066223091471</v>
      </c>
      <c r="IQ10" s="10">
        <f t="shared" si="254"/>
        <v>0.73701835801653748</v>
      </c>
      <c r="IR10" s="10">
        <f t="shared" si="254"/>
        <v>0.73659662458858377</v>
      </c>
      <c r="IS10" s="10">
        <f t="shared" si="254"/>
        <v>0.73644168491554607</v>
      </c>
      <c r="IT10" s="10">
        <f t="shared" si="254"/>
        <v>0.73640908484450129</v>
      </c>
      <c r="IU10" s="10">
        <f t="shared" si="254"/>
        <v>0.73641397167463696</v>
      </c>
      <c r="IV10" s="10">
        <f>IV5*IV13*IV8</f>
        <v>0.73642101086560374</v>
      </c>
    </row>
    <row r="11" spans="2:256" x14ac:dyDescent="0.25">
      <c r="B11" s="1" t="s">
        <v>6</v>
      </c>
      <c r="C11" s="1">
        <v>288.16000000000003</v>
      </c>
      <c r="F11" s="8" t="s">
        <v>15</v>
      </c>
      <c r="G11" s="10">
        <f>(G13)*(G10-H10)</f>
        <v>1.7138070647915723E-2</v>
      </c>
      <c r="H11" s="13">
        <f>(H13)*(H10-I10)</f>
        <v>0.85897819912008222</v>
      </c>
      <c r="I11" s="13">
        <f t="shared" ref="I11:O11" si="255">(I13)*(I10-J10)</f>
        <v>0.8590265326765375</v>
      </c>
      <c r="J11" s="13">
        <f t="shared" si="255"/>
        <v>0.85904340618565245</v>
      </c>
      <c r="K11" s="13">
        <f t="shared" si="255"/>
        <v>0.85903102551512056</v>
      </c>
      <c r="L11" s="13">
        <f t="shared" si="255"/>
        <v>0.85899136104371732</v>
      </c>
      <c r="M11" s="13">
        <f t="shared" si="255"/>
        <v>0.85892617858314158</v>
      </c>
      <c r="N11" s="13">
        <f t="shared" si="255"/>
        <v>0.85883706547526717</v>
      </c>
      <c r="O11" s="13">
        <f t="shared" si="255"/>
        <v>0.85872545272075407</v>
      </c>
      <c r="P11" s="13">
        <f>(P13)*(P10-Q10)</f>
        <v>0.85859263385306772</v>
      </c>
      <c r="Q11" s="13">
        <f t="shared" ref="Q11:CB11" si="256">(Q13)*(Q10-R10)</f>
        <v>0.85843978109161467</v>
      </c>
      <c r="R11" s="13">
        <f t="shared" si="256"/>
        <v>0.85826795925494292</v>
      </c>
      <c r="S11" s="13">
        <f t="shared" si="256"/>
        <v>0.85807813777320996</v>
      </c>
      <c r="T11" s="13">
        <f t="shared" si="256"/>
        <v>0.85787120109889226</v>
      </c>
      <c r="U11" s="13">
        <f t="shared" si="256"/>
        <v>0.85764795779076497</v>
      </c>
      <c r="V11" s="13">
        <f t="shared" si="256"/>
        <v>0.85740914842257909</v>
      </c>
      <c r="W11" s="13">
        <f t="shared" si="256"/>
        <v>0.85715545252516112</v>
      </c>
      <c r="X11" s="13">
        <f t="shared" si="256"/>
        <v>0.85688749469702974</v>
      </c>
      <c r="Y11" s="13">
        <f t="shared" si="256"/>
        <v>0.85660584997089129</v>
      </c>
      <c r="Z11" s="13">
        <f t="shared" si="256"/>
        <v>0.85631104857184059</v>
      </c>
      <c r="AA11" s="13">
        <f t="shared" si="256"/>
        <v>0.85600358013544076</v>
      </c>
      <c r="AB11" s="13">
        <f t="shared" si="256"/>
        <v>0.85568389744800499</v>
      </c>
      <c r="AC11" s="13">
        <f t="shared" si="256"/>
        <v>0.85535241978123444</v>
      </c>
      <c r="AD11" s="13">
        <f t="shared" si="256"/>
        <v>0.85500953587205131</v>
      </c>
      <c r="AE11" s="13">
        <f t="shared" si="256"/>
        <v>0.8546556065903913</v>
      </c>
      <c r="AF11" s="13">
        <f t="shared" si="256"/>
        <v>0.85429096731370657</v>
      </c>
      <c r="AG11" s="13">
        <f t="shared" si="256"/>
        <v>0.85391593009194711</v>
      </c>
      <c r="AH11" s="13">
        <f t="shared" si="256"/>
        <v>0.85353078557023143</v>
      </c>
      <c r="AI11" s="13">
        <f t="shared" si="256"/>
        <v>0.8531358047295714</v>
      </c>
      <c r="AJ11" s="13">
        <f t="shared" si="256"/>
        <v>0.85273124046609061</v>
      </c>
      <c r="AK11" s="13">
        <f t="shared" si="256"/>
        <v>0.85231732901706847</v>
      </c>
      <c r="AL11" s="13">
        <f t="shared" si="256"/>
        <v>0.85189429124550553</v>
      </c>
      <c r="AM11" s="13">
        <f t="shared" si="256"/>
        <v>0.85146233382873493</v>
      </c>
      <c r="AN11" s="13">
        <f t="shared" si="256"/>
        <v>0.85102165030444255</v>
      </c>
      <c r="AO11" s="13">
        <f t="shared" si="256"/>
        <v>0.85057242206854267</v>
      </c>
      <c r="AP11" s="13">
        <f t="shared" si="256"/>
        <v>0.85011481923599297</v>
      </c>
      <c r="AQ11" s="13">
        <f t="shared" si="256"/>
        <v>0.84964900147325995</v>
      </c>
      <c r="AR11" s="13">
        <f t="shared" si="256"/>
        <v>0.84917511872964579</v>
      </c>
      <c r="AS11" s="13">
        <f t="shared" si="256"/>
        <v>0.8486933119120541</v>
      </c>
      <c r="AT11" s="13">
        <f t="shared" si="256"/>
        <v>0.84820371351855717</v>
      </c>
      <c r="AU11" s="13">
        <f t="shared" si="256"/>
        <v>0.84770644820518837</v>
      </c>
      <c r="AV11" s="13">
        <f t="shared" si="256"/>
        <v>0.84720163330876896</v>
      </c>
      <c r="AW11" s="13">
        <f t="shared" si="256"/>
        <v>0.84668937933710053</v>
      </c>
      <c r="AX11" s="13">
        <f t="shared" si="256"/>
        <v>0.84616979041564844</v>
      </c>
      <c r="AY11" s="13">
        <f t="shared" si="256"/>
        <v>0.84564296469197353</v>
      </c>
      <c r="AZ11" s="13">
        <f t="shared" si="256"/>
        <v>0.84510899472481427</v>
      </c>
      <c r="BA11" s="13">
        <f t="shared" si="256"/>
        <v>0.84456796782830501</v>
      </c>
      <c r="BB11" s="13">
        <f t="shared" si="256"/>
        <v>0.8440199664053335</v>
      </c>
      <c r="BC11" s="13">
        <f t="shared" si="256"/>
        <v>0.84346506824344814</v>
      </c>
      <c r="BD11" s="13">
        <f t="shared" si="256"/>
        <v>0.84290334679339929</v>
      </c>
      <c r="BE11" s="13">
        <f t="shared" si="256"/>
        <v>0.84233487143876995</v>
      </c>
      <c r="BF11" s="13">
        <f t="shared" si="256"/>
        <v>0.84175970772322983</v>
      </c>
      <c r="BG11" s="13">
        <f t="shared" si="256"/>
        <v>0.8411779175874009</v>
      </c>
      <c r="BH11" s="13">
        <f t="shared" si="256"/>
        <v>0.8405895595698033</v>
      </c>
      <c r="BI11" s="13">
        <f t="shared" si="256"/>
        <v>0.83999468900495267</v>
      </c>
      <c r="BJ11" s="13">
        <f t="shared" si="256"/>
        <v>0.83939335820645578</v>
      </c>
      <c r="BK11" s="13">
        <f t="shared" si="256"/>
        <v>0.83878561663197104</v>
      </c>
      <c r="BL11" s="13">
        <f t="shared" si="256"/>
        <v>0.83817151104631915</v>
      </c>
      <c r="BM11" s="13">
        <f t="shared" si="256"/>
        <v>0.83755108566143521</v>
      </c>
      <c r="BN11" s="13">
        <f t="shared" si="256"/>
        <v>0.83692438228635591</v>
      </c>
      <c r="BO11" s="13">
        <f t="shared" si="256"/>
        <v>0.8362914404473123</v>
      </c>
      <c r="BP11" s="13">
        <f t="shared" si="256"/>
        <v>0.83565229751225267</v>
      </c>
      <c r="BQ11" s="13">
        <f t="shared" si="256"/>
        <v>0.83500698880510937</v>
      </c>
      <c r="BR11" s="13">
        <f t="shared" si="256"/>
        <v>0.83435554771353326</v>
      </c>
      <c r="BS11" s="13">
        <f t="shared" si="256"/>
        <v>0.83369800578527076</v>
      </c>
      <c r="BT11" s="13">
        <f t="shared" si="256"/>
        <v>0.83303439282307612</v>
      </c>
      <c r="BU11" s="13">
        <f t="shared" si="256"/>
        <v>0.83236473698023705</v>
      </c>
      <c r="BV11" s="13">
        <f t="shared" si="256"/>
        <v>0.83168906483299831</v>
      </c>
      <c r="BW11" s="13">
        <f t="shared" si="256"/>
        <v>0.8310074014673301</v>
      </c>
      <c r="BX11" s="13">
        <f t="shared" si="256"/>
        <v>0.83031977054751371</v>
      </c>
      <c r="BY11" s="13">
        <f t="shared" si="256"/>
        <v>0.82962619438891261</v>
      </c>
      <c r="BZ11" s="13">
        <f t="shared" si="256"/>
        <v>0.82892669402100683</v>
      </c>
      <c r="CA11" s="13">
        <f t="shared" si="256"/>
        <v>0.82822128925437233</v>
      </c>
      <c r="CB11" s="13">
        <f t="shared" si="256"/>
        <v>0.82750999873076403</v>
      </c>
      <c r="CC11" s="13">
        <f t="shared" ref="CC11:EN11" si="257">(CC13)*(CC10-CD10)</f>
        <v>0.82679283998607889</v>
      </c>
      <c r="CD11" s="13">
        <f t="shared" si="257"/>
        <v>0.8260698294989659</v>
      </c>
      <c r="CE11" s="13">
        <f t="shared" si="257"/>
        <v>0.82534098273986523</v>
      </c>
      <c r="CF11" s="13">
        <f t="shared" si="257"/>
        <v>0.82460631421902519</v>
      </c>
      <c r="CG11" s="13">
        <f t="shared" si="257"/>
        <v>0.82386583753125719</v>
      </c>
      <c r="CH11" s="13">
        <f t="shared" si="257"/>
        <v>0.82311956539568354</v>
      </c>
      <c r="CI11" s="13">
        <f t="shared" si="257"/>
        <v>0.82236750969796502</v>
      </c>
      <c r="CJ11" s="13">
        <f t="shared" si="257"/>
        <v>0.82160968152260183</v>
      </c>
      <c r="CK11" s="13">
        <f t="shared" si="257"/>
        <v>0.82084609120002006</v>
      </c>
      <c r="CL11" s="13">
        <f t="shared" si="257"/>
        <v>0.82007674832834931</v>
      </c>
      <c r="CM11" s="13">
        <f t="shared" si="257"/>
        <v>0.8193016618084763</v>
      </c>
      <c r="CN11" s="13">
        <f t="shared" si="257"/>
        <v>0.81852083988245516</v>
      </c>
      <c r="CO11" s="13">
        <f t="shared" si="257"/>
        <v>0.81773429015232746</v>
      </c>
      <c r="CP11" s="13">
        <f t="shared" si="257"/>
        <v>0.81694201961510748</v>
      </c>
      <c r="CQ11" s="13">
        <f t="shared" si="257"/>
        <v>0.81614403468468555</v>
      </c>
      <c r="CR11" s="13">
        <f t="shared" si="257"/>
        <v>0.81534034121851207</v>
      </c>
      <c r="CS11" s="13">
        <f t="shared" si="257"/>
        <v>0.81453094454386132</v>
      </c>
      <c r="CT11" s="13">
        <f t="shared" si="257"/>
        <v>0.81371584947533382</v>
      </c>
      <c r="CU11" s="13">
        <f t="shared" si="257"/>
        <v>0.81289506034007175</v>
      </c>
      <c r="CV11" s="13">
        <f t="shared" si="257"/>
        <v>0.81206858099837298</v>
      </c>
      <c r="CW11" s="13">
        <f t="shared" si="257"/>
        <v>0.81123641486583009</v>
      </c>
      <c r="CX11" s="13">
        <f t="shared" si="257"/>
        <v>0.81039856492411777</v>
      </c>
      <c r="CY11" s="13">
        <f t="shared" si="257"/>
        <v>0.80955503374647697</v>
      </c>
      <c r="CZ11" s="13">
        <f t="shared" si="257"/>
        <v>0.80870582351485731</v>
      </c>
      <c r="DA11" s="13">
        <f t="shared" si="257"/>
        <v>0.80785093603016889</v>
      </c>
      <c r="DB11" s="13">
        <f t="shared" si="257"/>
        <v>0.80699037273623697</v>
      </c>
      <c r="DC11" s="13">
        <f t="shared" si="257"/>
        <v>0.80612413472327216</v>
      </c>
      <c r="DD11" s="13">
        <f t="shared" si="257"/>
        <v>0.80525222276040309</v>
      </c>
      <c r="DE11" s="13">
        <f t="shared" si="257"/>
        <v>0.80437463729000558</v>
      </c>
      <c r="DF11" s="13">
        <f t="shared" si="257"/>
        <v>0.80349137845140095</v>
      </c>
      <c r="DG11" s="13">
        <f t="shared" si="257"/>
        <v>0.80260244609198028</v>
      </c>
      <c r="DH11" s="13">
        <f t="shared" si="257"/>
        <v>0.80170783978137794</v>
      </c>
      <c r="DI11" s="13">
        <f t="shared" si="257"/>
        <v>0.80080755881802035</v>
      </c>
      <c r="DJ11" s="13">
        <f t="shared" si="257"/>
        <v>0.79990160224150608</v>
      </c>
      <c r="DK11" s="13">
        <f t="shared" si="257"/>
        <v>0.79898996884878792</v>
      </c>
      <c r="DL11" s="13">
        <f t="shared" si="257"/>
        <v>0.79807265719600895</v>
      </c>
      <c r="DM11" s="13">
        <f t="shared" si="257"/>
        <v>0.7971496656175634</v>
      </c>
      <c r="DN11" s="13">
        <f t="shared" si="257"/>
        <v>0.79622099222534215</v>
      </c>
      <c r="DO11" s="13">
        <f t="shared" si="257"/>
        <v>0.79528663492565888</v>
      </c>
      <c r="DP11" s="13">
        <f t="shared" si="257"/>
        <v>0.79434659142821751</v>
      </c>
      <c r="DQ11" s="13">
        <f t="shared" si="257"/>
        <v>0.79340085924723236</v>
      </c>
      <c r="DR11" s="13">
        <f t="shared" si="257"/>
        <v>0.79244943571590187</v>
      </c>
      <c r="DS11" s="13">
        <f t="shared" si="257"/>
        <v>0.79149231799439856</v>
      </c>
      <c r="DT11" s="13">
        <f t="shared" si="257"/>
        <v>0.79052950307341985</v>
      </c>
      <c r="DU11" s="13">
        <f t="shared" si="257"/>
        <v>0.78956098778297112</v>
      </c>
      <c r="DV11" s="13">
        <f t="shared" si="257"/>
        <v>0.78858676880348344</v>
      </c>
      <c r="DW11" s="13">
        <f t="shared" si="257"/>
        <v>0.78760684266168324</v>
      </c>
      <c r="DX11" s="13">
        <f t="shared" si="257"/>
        <v>0.78662120575166194</v>
      </c>
      <c r="DY11" s="13">
        <f t="shared" si="257"/>
        <v>0.78562985433092736</v>
      </c>
      <c r="DZ11" s="13">
        <f t="shared" si="257"/>
        <v>0.78463278452804464</v>
      </c>
      <c r="EA11" s="13">
        <f t="shared" si="257"/>
        <v>0.78362999235171349</v>
      </c>
      <c r="EB11" s="13">
        <f t="shared" si="257"/>
        <v>0.78262147369165336</v>
      </c>
      <c r="EC11" s="13">
        <f t="shared" si="257"/>
        <v>0.78160722433057317</v>
      </c>
      <c r="ED11" s="13">
        <f t="shared" si="257"/>
        <v>0.7805872399411975</v>
      </c>
      <c r="EE11" s="13">
        <f t="shared" si="257"/>
        <v>0.77956151609869306</v>
      </c>
      <c r="EF11" s="13">
        <f t="shared" si="257"/>
        <v>0.77853004828384931</v>
      </c>
      <c r="EG11" s="13">
        <f t="shared" si="257"/>
        <v>0.77749283188072082</v>
      </c>
      <c r="EH11" s="13">
        <f t="shared" si="257"/>
        <v>0.77644986219452672</v>
      </c>
      <c r="EI11" s="13">
        <f t="shared" si="257"/>
        <v>0.7754011344426478</v>
      </c>
      <c r="EJ11" s="13">
        <f t="shared" si="257"/>
        <v>0.77434664376801687</v>
      </c>
      <c r="EK11" s="13">
        <f t="shared" si="257"/>
        <v>0.77328638523979054</v>
      </c>
      <c r="EL11" s="13">
        <f t="shared" si="257"/>
        <v>0.77222035385691712</v>
      </c>
      <c r="EM11" s="13">
        <f t="shared" si="257"/>
        <v>0.77114854455457815</v>
      </c>
      <c r="EN11" s="13">
        <f t="shared" si="257"/>
        <v>0.77007095220447175</v>
      </c>
      <c r="EO11" s="13">
        <f t="shared" ref="EO11:GZ11" si="258">(EO13)*(EO10-EP10)</f>
        <v>0.76898757162241438</v>
      </c>
      <c r="EP11" s="13">
        <f t="shared" si="258"/>
        <v>0.76789839756769385</v>
      </c>
      <c r="EQ11" s="13">
        <f t="shared" si="258"/>
        <v>0.76680342475045882</v>
      </c>
      <c r="ER11" s="13">
        <f t="shared" si="258"/>
        <v>0.76570264783296338</v>
      </c>
      <c r="ES11" s="13">
        <f t="shared" si="258"/>
        <v>0.76459606143261127</v>
      </c>
      <c r="ET11" s="13">
        <f t="shared" si="258"/>
        <v>0.76348366012660118</v>
      </c>
      <c r="EU11" s="13">
        <f t="shared" si="258"/>
        <v>0.76236543845689142</v>
      </c>
      <c r="EV11" s="13">
        <f t="shared" si="258"/>
        <v>0.76124139092241083</v>
      </c>
      <c r="EW11" s="13">
        <f t="shared" si="258"/>
        <v>0.7601115120001829</v>
      </c>
      <c r="EX11" s="13">
        <f t="shared" si="258"/>
        <v>0.75897579613113098</v>
      </c>
      <c r="EY11" s="13">
        <f t="shared" si="258"/>
        <v>0.75783423773266478</v>
      </c>
      <c r="EZ11" s="13">
        <f t="shared" si="258"/>
        <v>0.75668683119842761</v>
      </c>
      <c r="FA11" s="13">
        <f t="shared" si="258"/>
        <v>0.75553357090150164</v>
      </c>
      <c r="FB11" s="13">
        <f t="shared" si="258"/>
        <v>0.75437445119393787</v>
      </c>
      <c r="FC11" s="13">
        <f t="shared" si="258"/>
        <v>0.75320946641577946</v>
      </c>
      <c r="FD11" s="13">
        <f t="shared" si="258"/>
        <v>0.75203861089025603</v>
      </c>
      <c r="FE11" s="13">
        <f t="shared" si="258"/>
        <v>0.75086187893262102</v>
      </c>
      <c r="FF11" s="13">
        <f t="shared" si="258"/>
        <v>0.74967926484556802</v>
      </c>
      <c r="FG11" s="13">
        <f t="shared" si="258"/>
        <v>0.74849076292919114</v>
      </c>
      <c r="FH11" s="13">
        <f t="shared" si="258"/>
        <v>0.74729636747711492</v>
      </c>
      <c r="FI11" s="13">
        <f t="shared" si="258"/>
        <v>0.74609607277992029</v>
      </c>
      <c r="FJ11" s="13">
        <f t="shared" si="258"/>
        <v>0.7448898731320398</v>
      </c>
      <c r="FK11" s="13">
        <f t="shared" si="258"/>
        <v>0.74367776282525522</v>
      </c>
      <c r="FL11" s="13">
        <f t="shared" si="258"/>
        <v>0.74245973615779304</v>
      </c>
      <c r="FM11" s="13">
        <f t="shared" si="258"/>
        <v>0.74123578743516594</v>
      </c>
      <c r="FN11" s="13">
        <f t="shared" si="258"/>
        <v>0.74000591096821089</v>
      </c>
      <c r="FO11" s="13">
        <f t="shared" si="258"/>
        <v>0.73877010107951424</v>
      </c>
      <c r="FP11" s="13">
        <f t="shared" si="258"/>
        <v>0.73752835210040213</v>
      </c>
      <c r="FQ11" s="13">
        <f t="shared" si="258"/>
        <v>0.73628065838251688</v>
      </c>
      <c r="FR11" s="13">
        <f t="shared" si="258"/>
        <v>0.73502701428374961</v>
      </c>
      <c r="FS11" s="13">
        <f t="shared" si="258"/>
        <v>0.73376741418449953</v>
      </c>
      <c r="FT11" s="13">
        <f t="shared" si="258"/>
        <v>0.73250185248731647</v>
      </c>
      <c r="FU11" s="13">
        <f t="shared" si="258"/>
        <v>0.73123032360309637</v>
      </c>
      <c r="FV11" s="13">
        <f t="shared" si="258"/>
        <v>0.72995282197749578</v>
      </c>
      <c r="FW11" s="13">
        <f t="shared" si="258"/>
        <v>0.72866934207379352</v>
      </c>
      <c r="FX11" s="13">
        <f t="shared" si="258"/>
        <v>0.72737987838065199</v>
      </c>
      <c r="FY11" s="13">
        <f t="shared" si="258"/>
        <v>0.72608442541294915</v>
      </c>
      <c r="FZ11" s="13">
        <f t="shared" si="258"/>
        <v>0.72478297771868061</v>
      </c>
      <c r="GA11" s="13">
        <f t="shared" si="258"/>
        <v>0.72347552986833563</v>
      </c>
      <c r="GB11" s="13">
        <f t="shared" si="258"/>
        <v>0.72216207646717756</v>
      </c>
      <c r="GC11" s="13">
        <f t="shared" si="258"/>
        <v>0.72084261215529133</v>
      </c>
      <c r="GD11" s="13">
        <f t="shared" si="258"/>
        <v>0.71951713160260911</v>
      </c>
      <c r="GE11" s="13">
        <f t="shared" si="258"/>
        <v>0.71818562951709264</v>
      </c>
      <c r="GF11" s="13">
        <f t="shared" si="258"/>
        <v>0.71684810064170579</v>
      </c>
      <c r="GG11" s="13">
        <f t="shared" si="258"/>
        <v>0.71550453976019313</v>
      </c>
      <c r="GH11" s="13">
        <f t="shared" si="258"/>
        <v>0.71415494169227101</v>
      </c>
      <c r="GI11" s="13">
        <f t="shared" si="258"/>
        <v>0.71279930130214841</v>
      </c>
      <c r="GJ11" s="13">
        <f t="shared" si="258"/>
        <v>0.71143761349351164</v>
      </c>
      <c r="GK11" s="13">
        <f t="shared" si="258"/>
        <v>0.71006987321250314</v>
      </c>
      <c r="GL11" s="13">
        <f t="shared" si="258"/>
        <v>0.70869607545235924</v>
      </c>
      <c r="GM11" s="13">
        <f t="shared" si="258"/>
        <v>0.70731621525072252</v>
      </c>
      <c r="GN11" s="13">
        <f t="shared" si="258"/>
        <v>0.70593028769202382</v>
      </c>
      <c r="GO11" s="13">
        <f t="shared" si="258"/>
        <v>0.70453828790864892</v>
      </c>
      <c r="GP11" s="13">
        <f t="shared" si="258"/>
        <v>0.70314021108412339</v>
      </c>
      <c r="GQ11" s="13">
        <f t="shared" si="258"/>
        <v>0.70173605244861237</v>
      </c>
      <c r="GR11" s="13">
        <f t="shared" si="258"/>
        <v>0.70032580728841454</v>
      </c>
      <c r="GS11" s="13">
        <f t="shared" si="258"/>
        <v>0.69890947093711664</v>
      </c>
      <c r="GT11" s="13">
        <f t="shared" si="258"/>
        <v>0.69748703878716789</v>
      </c>
      <c r="GU11" s="13">
        <f t="shared" si="258"/>
        <v>0.69605850628354637</v>
      </c>
      <c r="GV11" s="13">
        <f t="shared" si="258"/>
        <v>0.6946238689267562</v>
      </c>
      <c r="GW11" s="13">
        <f t="shared" si="258"/>
        <v>0.69318312227420598</v>
      </c>
      <c r="GX11" s="13">
        <f t="shared" si="258"/>
        <v>0.69173626194404647</v>
      </c>
      <c r="GY11" s="13">
        <f t="shared" si="258"/>
        <v>0.69028328360940194</v>
      </c>
      <c r="GZ11" s="13">
        <f t="shared" si="258"/>
        <v>0.68882418300557502</v>
      </c>
      <c r="HA11" s="13">
        <f t="shared" ref="HA11:IS11" si="259">(HA13)*(HA10-HB10)</f>
        <v>0.68735895592907947</v>
      </c>
      <c r="HB11" s="13">
        <f t="shared" si="259"/>
        <v>0.6858875982374627</v>
      </c>
      <c r="HC11" s="13">
        <f t="shared" si="259"/>
        <v>0.68441010585320661</v>
      </c>
      <c r="HD11" s="13">
        <f t="shared" si="259"/>
        <v>0.68292647476040425</v>
      </c>
      <c r="HE11" s="13">
        <f t="shared" si="259"/>
        <v>0.68143670100943032</v>
      </c>
      <c r="HF11" s="13">
        <f t="shared" si="259"/>
        <v>0.67994078071712594</v>
      </c>
      <c r="HG11" s="13">
        <f t="shared" si="259"/>
        <v>0.6784387100652749</v>
      </c>
      <c r="HH11" s="13">
        <f t="shared" si="259"/>
        <v>0.67693048530536792</v>
      </c>
      <c r="HI11" s="13">
        <f t="shared" si="259"/>
        <v>0.67541610275563724</v>
      </c>
      <c r="HJ11" s="13">
        <f t="shared" si="259"/>
        <v>0.67389555880587593</v>
      </c>
      <c r="HK11" s="13">
        <f t="shared" si="259"/>
        <v>0.67236884991612045</v>
      </c>
      <c r="HL11" s="13">
        <f t="shared" si="259"/>
        <v>0.67083597261286665</v>
      </c>
      <c r="HM11" s="13">
        <f t="shared" si="259"/>
        <v>0.66929692349994185</v>
      </c>
      <c r="HN11" s="13">
        <f t="shared" si="259"/>
        <v>0.66775169923979516</v>
      </c>
      <c r="HO11" s="13">
        <f t="shared" si="259"/>
        <v>0.66620029654141499</v>
      </c>
      <c r="HP11" s="13">
        <f t="shared" si="259"/>
        <v>0.66464271207530545</v>
      </c>
      <c r="HQ11" s="13">
        <f t="shared" si="259"/>
        <v>0.66307894221141395</v>
      </c>
      <c r="HR11" s="13">
        <f t="shared" si="259"/>
        <v>0.66150898211167808</v>
      </c>
      <c r="HS11" s="13">
        <f t="shared" si="259"/>
        <v>0.65993282281299492</v>
      </c>
      <c r="HT11" s="13">
        <f t="shared" si="259"/>
        <v>0.65835044214214045</v>
      </c>
      <c r="HU11" s="13">
        <f t="shared" si="259"/>
        <v>0.65676177731079544</v>
      </c>
      <c r="HV11" s="13">
        <f t="shared" si="259"/>
        <v>0.65516664548103354</v>
      </c>
      <c r="HW11" s="13">
        <f t="shared" si="259"/>
        <v>0.65356452253500408</v>
      </c>
      <c r="HX11" s="13">
        <f t="shared" si="259"/>
        <v>0.65195395309885529</v>
      </c>
      <c r="HY11" s="13">
        <f t="shared" si="259"/>
        <v>0.65033104902220629</v>
      </c>
      <c r="HZ11" s="13">
        <f t="shared" si="259"/>
        <v>0.6486858568077063</v>
      </c>
      <c r="IA11" s="13">
        <f t="shared" si="259"/>
        <v>0.64699404494000512</v>
      </c>
      <c r="IB11" s="13">
        <f t="shared" si="259"/>
        <v>0.64519902165455179</v>
      </c>
      <c r="IC11" s="13">
        <f t="shared" si="259"/>
        <v>0.64317606683797779</v>
      </c>
      <c r="ID11" s="13">
        <f t="shared" si="259"/>
        <v>0.64066601195869177</v>
      </c>
      <c r="IE11" s="13">
        <f t="shared" si="259"/>
        <v>0.63716413262385607</v>
      </c>
      <c r="IF11" s="13">
        <f t="shared" si="259"/>
        <v>0.63175636930271939</v>
      </c>
      <c r="IG11" s="13">
        <f t="shared" si="259"/>
        <v>0.62291938236488886</v>
      </c>
      <c r="IH11" s="13">
        <f t="shared" si="259"/>
        <v>0.6083519102624253</v>
      </c>
      <c r="II11" s="13">
        <f t="shared" si="259"/>
        <v>0.58497782278706689</v>
      </c>
      <c r="IJ11" s="13">
        <f t="shared" si="259"/>
        <v>0.5493202722778443</v>
      </c>
      <c r="IK11" s="13">
        <f t="shared" si="259"/>
        <v>0.49841587750305177</v>
      </c>
      <c r="IL11" s="13">
        <f t="shared" si="259"/>
        <v>0.43123262669377371</v>
      </c>
      <c r="IM11" s="13">
        <f t="shared" si="259"/>
        <v>0.3501663198649454</v>
      </c>
      <c r="IN11" s="13">
        <f t="shared" si="259"/>
        <v>0.2617884198293719</v>
      </c>
      <c r="IO11" s="13">
        <f t="shared" si="259"/>
        <v>0.17595880072953535</v>
      </c>
      <c r="IP11" s="13">
        <f t="shared" si="259"/>
        <v>0.10303626629215937</v>
      </c>
      <c r="IQ11" s="13">
        <f t="shared" si="259"/>
        <v>5.014866622515432E-2</v>
      </c>
      <c r="IR11" s="13">
        <f t="shared" si="259"/>
        <v>1.8559309135080162E-2</v>
      </c>
      <c r="IS11" s="13">
        <f t="shared" si="259"/>
        <v>3.9351955316109999E-3</v>
      </c>
      <c r="IT11" s="13">
        <f>(IT13)*(IT10-IU10)</f>
        <v>-5.9457880872253275E-4</v>
      </c>
      <c r="IU11" s="13">
        <f>(IU13)*(IU10-IV10)</f>
        <v>-8.6332683046674537E-4</v>
      </c>
      <c r="IV11" s="13">
        <v>0</v>
      </c>
    </row>
    <row r="12" spans="2:256" x14ac:dyDescent="0.25">
      <c r="B12" s="1" t="s">
        <v>7</v>
      </c>
      <c r="C12" s="1">
        <v>101325</v>
      </c>
    </row>
    <row r="13" spans="2:256" x14ac:dyDescent="0.25">
      <c r="F13" s="8" t="s">
        <v>12</v>
      </c>
      <c r="G13" s="13">
        <f>(H5*H6*H8)/(G5*G8)</f>
        <v>102.29635116002858</v>
      </c>
      <c r="H13" s="9">
        <f>((G7-H7)/H8+G6*H6)^0.5</f>
        <v>102.70136072146744</v>
      </c>
      <c r="I13" s="9">
        <f t="shared" ref="I13:BT13" si="260">((H7-I7)/I8+H6*I6)^0.5</f>
        <v>102.76201896453364</v>
      </c>
      <c r="J13" s="9">
        <f t="shared" si="260"/>
        <v>102.82251932776336</v>
      </c>
      <c r="K13" s="9">
        <f t="shared" si="260"/>
        <v>102.88287067881281</v>
      </c>
      <c r="L13" s="9">
        <f t="shared" si="260"/>
        <v>102.94308112895222</v>
      </c>
      <c r="M13" s="9">
        <f t="shared" si="260"/>
        <v>103.0031581148436</v>
      </c>
      <c r="N13" s="9">
        <f t="shared" si="260"/>
        <v>103.06310846943741</v>
      </c>
      <c r="O13" s="9">
        <f t="shared" si="260"/>
        <v>103.12293848370221</v>
      </c>
      <c r="P13" s="9">
        <f t="shared" si="260"/>
        <v>103.18265396059614</v>
      </c>
      <c r="Q13" s="9">
        <f t="shared" si="260"/>
        <v>103.24226026243259</v>
      </c>
      <c r="R13" s="9">
        <f t="shared" si="260"/>
        <v>103.30176235260332</v>
      </c>
      <c r="S13" s="9">
        <f t="shared" si="260"/>
        <v>103.36116483244827</v>
      </c>
      <c r="T13" s="9">
        <f t="shared" si="260"/>
        <v>103.42047197394324</v>
      </c>
      <c r="U13" s="9">
        <f t="shared" si="260"/>
        <v>103.47968774876875</v>
      </c>
      <c r="V13" s="9">
        <f t="shared" si="260"/>
        <v>103.53881585422545</v>
      </c>
      <c r="W13" s="9">
        <f t="shared" si="260"/>
        <v>103.59785973640948</v>
      </c>
      <c r="X13" s="9">
        <f t="shared" si="260"/>
        <v>103.65682261098651</v>
      </c>
      <c r="Y13" s="9">
        <f t="shared" si="260"/>
        <v>103.71570748185351</v>
      </c>
      <c r="Z13" s="9">
        <f t="shared" si="260"/>
        <v>103.7745171579507</v>
      </c>
      <c r="AA13" s="9">
        <f t="shared" si="260"/>
        <v>103.83325426843429</v>
      </c>
      <c r="AB13" s="9">
        <f t="shared" si="260"/>
        <v>103.89192127639805</v>
      </c>
      <c r="AC13" s="9">
        <f t="shared" si="260"/>
        <v>103.95052049131088</v>
      </c>
      <c r="AD13" s="9">
        <f t="shared" si="260"/>
        <v>104.00905408031089</v>
      </c>
      <c r="AE13" s="9">
        <f t="shared" si="260"/>
        <v>104.06752407847881</v>
      </c>
      <c r="AF13" s="9">
        <f t="shared" si="260"/>
        <v>104.12593239819878</v>
      </c>
      <c r="AG13" s="9">
        <f t="shared" si="260"/>
        <v>104.18428083770978</v>
      </c>
      <c r="AH13" s="9">
        <f t="shared" si="260"/>
        <v>104.24257108891675</v>
      </c>
      <c r="AI13" s="9">
        <f t="shared" si="260"/>
        <v>104.30080474454815</v>
      </c>
      <c r="AJ13" s="9">
        <f t="shared" si="260"/>
        <v>104.35898330472162</v>
      </c>
      <c r="AK13" s="9">
        <f t="shared" si="260"/>
        <v>104.41710818297297</v>
      </c>
      <c r="AL13" s="9">
        <f t="shared" si="260"/>
        <v>104.47518071180109</v>
      </c>
      <c r="AM13" s="9">
        <f t="shared" si="260"/>
        <v>104.53320214777921</v>
      </c>
      <c r="AN13" s="9">
        <f t="shared" si="260"/>
        <v>104.59117367626187</v>
      </c>
      <c r="AO13" s="9">
        <f t="shared" si="260"/>
        <v>104.64909641574128</v>
      </c>
      <c r="AP13" s="9">
        <f t="shared" si="260"/>
        <v>104.70697142186408</v>
      </c>
      <c r="AQ13" s="9">
        <f t="shared" si="260"/>
        <v>104.76479969116103</v>
      </c>
      <c r="AR13" s="9">
        <f t="shared" si="260"/>
        <v>104.82258216449428</v>
      </c>
      <c r="AS13" s="9">
        <f t="shared" si="260"/>
        <v>104.88031973025959</v>
      </c>
      <c r="AT13" s="9">
        <f t="shared" si="260"/>
        <v>104.93801322736336</v>
      </c>
      <c r="AU13" s="9">
        <f t="shared" si="260"/>
        <v>104.99566344798532</v>
      </c>
      <c r="AV13" s="9">
        <f t="shared" si="260"/>
        <v>105.05327114015267</v>
      </c>
      <c r="AW13" s="9">
        <f t="shared" si="260"/>
        <v>105.11083701013958</v>
      </c>
      <c r="AX13" s="9">
        <f t="shared" si="260"/>
        <v>105.16836172470258</v>
      </c>
      <c r="AY13" s="9">
        <f t="shared" si="260"/>
        <v>105.22584591316651</v>
      </c>
      <c r="AZ13" s="9">
        <f t="shared" si="260"/>
        <v>105.28329016937739</v>
      </c>
      <c r="BA13" s="9">
        <f t="shared" si="260"/>
        <v>105.34069505352417</v>
      </c>
      <c r="BB13" s="9">
        <f t="shared" si="260"/>
        <v>105.39806109384776</v>
      </c>
      <c r="BC13" s="9">
        <f t="shared" si="260"/>
        <v>105.4553887882378</v>
      </c>
      <c r="BD13" s="9">
        <f t="shared" si="260"/>
        <v>105.51267860573282</v>
      </c>
      <c r="BE13" s="9">
        <f t="shared" si="260"/>
        <v>105.5699309879281</v>
      </c>
      <c r="BF13" s="9">
        <f t="shared" si="260"/>
        <v>105.62714635029302</v>
      </c>
      <c r="BG13" s="9">
        <f t="shared" si="260"/>
        <v>105.68432508341576</v>
      </c>
      <c r="BH13" s="9">
        <f t="shared" si="260"/>
        <v>105.74146755416778</v>
      </c>
      <c r="BI13" s="9">
        <f t="shared" si="260"/>
        <v>105.79857410680371</v>
      </c>
      <c r="BJ13" s="9">
        <f t="shared" si="260"/>
        <v>105.8556450639953</v>
      </c>
      <c r="BK13" s="9">
        <f t="shared" si="260"/>
        <v>105.91268072780538</v>
      </c>
      <c r="BL13" s="9">
        <f t="shared" si="260"/>
        <v>105.96968138060811</v>
      </c>
      <c r="BM13" s="9">
        <f t="shared" si="260"/>
        <v>106.02664728595539</v>
      </c>
      <c r="BN13" s="9">
        <f t="shared" si="260"/>
        <v>106.08357868939864</v>
      </c>
      <c r="BO13" s="9">
        <f t="shared" si="260"/>
        <v>106.14047581925969</v>
      </c>
      <c r="BP13" s="9">
        <f t="shared" si="260"/>
        <v>106.1973388873643</v>
      </c>
      <c r="BQ13" s="9">
        <f t="shared" si="260"/>
        <v>106.25416808973429</v>
      </c>
      <c r="BR13" s="9">
        <f t="shared" si="260"/>
        <v>106.31096360724284</v>
      </c>
      <c r="BS13" s="9">
        <f t="shared" si="260"/>
        <v>106.36772560623429</v>
      </c>
      <c r="BT13" s="9">
        <f t="shared" si="260"/>
        <v>106.42445423911359</v>
      </c>
      <c r="BU13" s="9">
        <f t="shared" ref="BU13:EF13" si="261">((BT7-BU7)/BU8+BT6*BU6)^0.5</f>
        <v>106.48114964490487</v>
      </c>
      <c r="BV13" s="9">
        <f t="shared" si="261"/>
        <v>106.53781194977782</v>
      </c>
      <c r="BW13" s="9">
        <f t="shared" si="261"/>
        <v>106.59444126755271</v>
      </c>
      <c r="BX13" s="9">
        <f t="shared" si="261"/>
        <v>106.65103770017593</v>
      </c>
      <c r="BY13" s="9">
        <f t="shared" si="261"/>
        <v>106.70760133817434</v>
      </c>
      <c r="BZ13" s="9">
        <f t="shared" si="261"/>
        <v>106.76413226108588</v>
      </c>
      <c r="CA13" s="9">
        <f t="shared" si="261"/>
        <v>106.82063053787016</v>
      </c>
      <c r="CB13" s="9">
        <f t="shared" si="261"/>
        <v>106.87709622729685</v>
      </c>
      <c r="CC13" s="9">
        <f t="shared" si="261"/>
        <v>106.93352937831951</v>
      </c>
      <c r="CD13" s="9">
        <f t="shared" si="261"/>
        <v>106.98993003042813</v>
      </c>
      <c r="CE13" s="9">
        <f t="shared" si="261"/>
        <v>107.04629821398646</v>
      </c>
      <c r="CF13" s="9">
        <f t="shared" si="261"/>
        <v>107.10263395055411</v>
      </c>
      <c r="CG13" s="9">
        <f t="shared" si="261"/>
        <v>107.1589372531932</v>
      </c>
      <c r="CH13" s="9">
        <f t="shared" si="261"/>
        <v>107.21520812676027</v>
      </c>
      <c r="CI13" s="9">
        <f t="shared" si="261"/>
        <v>107.27144656818678</v>
      </c>
      <c r="CJ13" s="9">
        <f t="shared" si="261"/>
        <v>107.32765256674493</v>
      </c>
      <c r="CK13" s="9">
        <f t="shared" si="261"/>
        <v>107.3838261043053</v>
      </c>
      <c r="CL13" s="9">
        <f t="shared" si="261"/>
        <v>107.43996715557641</v>
      </c>
      <c r="CM13" s="9">
        <f t="shared" si="261"/>
        <v>107.49607568834064</v>
      </c>
      <c r="CN13" s="9">
        <f t="shared" si="261"/>
        <v>107.55215166367846</v>
      </c>
      <c r="CO13" s="9">
        <f t="shared" si="261"/>
        <v>107.60819503617861</v>
      </c>
      <c r="CP13" s="9">
        <f t="shared" si="261"/>
        <v>107.66420575414516</v>
      </c>
      <c r="CQ13" s="9">
        <f t="shared" si="261"/>
        <v>107.72018375979161</v>
      </c>
      <c r="CR13" s="9">
        <f t="shared" si="261"/>
        <v>107.77612898942945</v>
      </c>
      <c r="CS13" s="9">
        <f t="shared" si="261"/>
        <v>107.8320413736481</v>
      </c>
      <c r="CT13" s="9">
        <f t="shared" si="261"/>
        <v>107.88792083748584</v>
      </c>
      <c r="CU13" s="9">
        <f t="shared" si="261"/>
        <v>107.94376730059707</v>
      </c>
      <c r="CV13" s="9">
        <f t="shared" si="261"/>
        <v>107.99958067741052</v>
      </c>
      <c r="CW13" s="9">
        <f t="shared" si="261"/>
        <v>108.0553608772815</v>
      </c>
      <c r="CX13" s="9">
        <f t="shared" si="261"/>
        <v>108.11110780463635</v>
      </c>
      <c r="CY13" s="9">
        <f t="shared" si="261"/>
        <v>108.16682135911614</v>
      </c>
      <c r="CZ13" s="9">
        <f t="shared" si="261"/>
        <v>108.22250143571026</v>
      </c>
      <c r="DA13" s="9">
        <f t="shared" si="261"/>
        <v>108.27814792488492</v>
      </c>
      <c r="DB13" s="9">
        <f t="shared" si="261"/>
        <v>108.33376071271037</v>
      </c>
      <c r="DC13" s="9">
        <f t="shared" si="261"/>
        <v>108.38933968097838</v>
      </c>
      <c r="DD13" s="9">
        <f t="shared" si="261"/>
        <v>108.44488470732206</v>
      </c>
      <c r="DE13" s="9">
        <f t="shared" si="261"/>
        <v>108.50039566532062</v>
      </c>
      <c r="DF13" s="9">
        <f t="shared" si="261"/>
        <v>108.55587242461156</v>
      </c>
      <c r="DG13" s="9">
        <f t="shared" si="261"/>
        <v>108.6113148509926</v>
      </c>
      <c r="DH13" s="9">
        <f t="shared" si="261"/>
        <v>108.6667228065208</v>
      </c>
      <c r="DI13" s="9">
        <f t="shared" si="261"/>
        <v>108.72209614960688</v>
      </c>
      <c r="DJ13" s="9">
        <f t="shared" si="261"/>
        <v>108.77743473510898</v>
      </c>
      <c r="DK13" s="9">
        <f t="shared" si="261"/>
        <v>108.83273841442268</v>
      </c>
      <c r="DL13" s="9">
        <f t="shared" si="261"/>
        <v>108.88800703556403</v>
      </c>
      <c r="DM13" s="9">
        <f t="shared" si="261"/>
        <v>108.94324044325555</v>
      </c>
      <c r="DN13" s="9">
        <f t="shared" si="261"/>
        <v>108.99843847900269</v>
      </c>
      <c r="DO13" s="9">
        <f t="shared" si="261"/>
        <v>109.05360098117467</v>
      </c>
      <c r="DP13" s="9">
        <f t="shared" si="261"/>
        <v>109.10872778507748</v>
      </c>
      <c r="DQ13" s="9">
        <f t="shared" si="261"/>
        <v>109.16381872302408</v>
      </c>
      <c r="DR13" s="9">
        <f t="shared" si="261"/>
        <v>109.2188736244071</v>
      </c>
      <c r="DS13" s="9">
        <f t="shared" si="261"/>
        <v>109.27389231576491</v>
      </c>
      <c r="DT13" s="9">
        <f t="shared" si="261"/>
        <v>109.32887462084558</v>
      </c>
      <c r="DU13" s="9">
        <f t="shared" si="261"/>
        <v>109.38382036067097</v>
      </c>
      <c r="DV13" s="9">
        <f t="shared" si="261"/>
        <v>109.43872935359798</v>
      </c>
      <c r="DW13" s="9">
        <f t="shared" si="261"/>
        <v>109.49360141537505</v>
      </c>
      <c r="DX13" s="9">
        <f t="shared" si="261"/>
        <v>109.54843635920406</v>
      </c>
      <c r="DY13" s="9">
        <f t="shared" si="261"/>
        <v>109.60323399579039</v>
      </c>
      <c r="DZ13" s="9">
        <f t="shared" si="261"/>
        <v>109.65799413339855</v>
      </c>
      <c r="EA13" s="9">
        <f t="shared" si="261"/>
        <v>109.71271657790459</v>
      </c>
      <c r="EB13" s="9">
        <f t="shared" si="261"/>
        <v>109.76740113284497</v>
      </c>
      <c r="EC13" s="9">
        <f t="shared" si="261"/>
        <v>109.82204759946721</v>
      </c>
      <c r="ED13" s="9">
        <f t="shared" si="261"/>
        <v>109.8766557767742</v>
      </c>
      <c r="EE13" s="9">
        <f t="shared" si="261"/>
        <v>109.93122546157323</v>
      </c>
      <c r="EF13" s="9">
        <f t="shared" si="261"/>
        <v>109.98575644851813</v>
      </c>
      <c r="EG13" s="9">
        <f t="shared" ref="EG13:GR13" si="262">((EF7-EG7)/EG8+EF6*EG6)^0.5</f>
        <v>110.04024853015169</v>
      </c>
      <c r="EH13" s="9">
        <f t="shared" si="262"/>
        <v>110.09470149695137</v>
      </c>
      <c r="EI13" s="9">
        <f t="shared" si="262"/>
        <v>110.149115137365</v>
      </c>
      <c r="EJ13" s="9">
        <f t="shared" si="262"/>
        <v>110.20348923785407</v>
      </c>
      <c r="EK13" s="9">
        <f t="shared" si="262"/>
        <v>110.25782358293026</v>
      </c>
      <c r="EL13" s="9">
        <f t="shared" si="262"/>
        <v>110.3121179551927</v>
      </c>
      <c r="EM13" s="9">
        <f t="shared" si="262"/>
        <v>110.36637213536504</v>
      </c>
      <c r="EN13" s="9">
        <f t="shared" si="262"/>
        <v>110.42058590232938</v>
      </c>
      <c r="EO13" s="9">
        <f t="shared" si="262"/>
        <v>110.4747590331618</v>
      </c>
      <c r="EP13" s="9">
        <f t="shared" si="262"/>
        <v>110.52889130316443</v>
      </c>
      <c r="EQ13" s="9">
        <f t="shared" si="262"/>
        <v>110.58298248589922</v>
      </c>
      <c r="ER13" s="9">
        <f t="shared" si="262"/>
        <v>110.63703235321846</v>
      </c>
      <c r="ES13" s="9">
        <f t="shared" si="262"/>
        <v>110.69104067529567</v>
      </c>
      <c r="ET13" s="9">
        <f t="shared" si="262"/>
        <v>110.74500722065606</v>
      </c>
      <c r="EU13" s="9">
        <f t="shared" si="262"/>
        <v>110.79893175620515</v>
      </c>
      <c r="EV13" s="9">
        <f t="shared" si="262"/>
        <v>110.85281404725509</v>
      </c>
      <c r="EW13" s="9">
        <f t="shared" si="262"/>
        <v>110.90665385755837</v>
      </c>
      <c r="EX13" s="9">
        <f t="shared" si="262"/>
        <v>110.96045094932748</v>
      </c>
      <c r="EY13" s="9">
        <f t="shared" si="262"/>
        <v>111.01420508326622</v>
      </c>
      <c r="EZ13" s="9">
        <f t="shared" si="262"/>
        <v>111.06791601859351</v>
      </c>
      <c r="FA13" s="9">
        <f t="shared" si="262"/>
        <v>111.12158351306834</v>
      </c>
      <c r="FB13" s="9">
        <f t="shared" si="262"/>
        <v>111.17520732301392</v>
      </c>
      <c r="FC13" s="9">
        <f t="shared" si="262"/>
        <v>111.22878720334369</v>
      </c>
      <c r="FD13" s="9">
        <f t="shared" si="262"/>
        <v>111.28232290758135</v>
      </c>
      <c r="FE13" s="9">
        <f t="shared" si="262"/>
        <v>111.33581418788646</v>
      </c>
      <c r="FF13" s="9">
        <f t="shared" si="262"/>
        <v>111.38926079507405</v>
      </c>
      <c r="FG13" s="9">
        <f t="shared" si="262"/>
        <v>111.44266247863939</v>
      </c>
      <c r="FH13" s="9">
        <f t="shared" si="262"/>
        <v>111.49601898677624</v>
      </c>
      <c r="FI13" s="9">
        <f t="shared" si="262"/>
        <v>111.54933006639908</v>
      </c>
      <c r="FJ13" s="9">
        <f t="shared" si="262"/>
        <v>111.60259546316436</v>
      </c>
      <c r="FK13" s="9">
        <f t="shared" si="262"/>
        <v>111.65581492148726</v>
      </c>
      <c r="FL13" s="9">
        <f t="shared" si="262"/>
        <v>111.70898818456482</v>
      </c>
      <c r="FM13" s="9">
        <f t="shared" si="262"/>
        <v>111.7621149943931</v>
      </c>
      <c r="FN13" s="9">
        <f t="shared" si="262"/>
        <v>111.81519509178462</v>
      </c>
      <c r="FO13" s="9">
        <f t="shared" si="262"/>
        <v>111.8682282163891</v>
      </c>
      <c r="FP13" s="9">
        <f t="shared" si="262"/>
        <v>111.92121410670953</v>
      </c>
      <c r="FQ13" s="9">
        <f t="shared" si="262"/>
        <v>111.97415250012207</v>
      </c>
      <c r="FR13" s="9">
        <f t="shared" si="262"/>
        <v>112.02704313288781</v>
      </c>
      <c r="FS13" s="9">
        <f t="shared" si="262"/>
        <v>112.07988574017686</v>
      </c>
      <c r="FT13" s="9">
        <f t="shared" si="262"/>
        <v>112.13268005608046</v>
      </c>
      <c r="FU13" s="9">
        <f t="shared" si="262"/>
        <v>112.18542581362412</v>
      </c>
      <c r="FV13" s="9">
        <f t="shared" si="262"/>
        <v>112.23812274479383</v>
      </c>
      <c r="FW13" s="9">
        <f t="shared" si="262"/>
        <v>112.29077058054069</v>
      </c>
      <c r="FX13" s="9">
        <f t="shared" si="262"/>
        <v>112.34336905080137</v>
      </c>
      <c r="FY13" s="9">
        <f t="shared" si="262"/>
        <v>112.39591788451301</v>
      </c>
      <c r="FZ13" s="9">
        <f t="shared" si="262"/>
        <v>112.44841680962844</v>
      </c>
      <c r="GA13" s="9">
        <f t="shared" si="262"/>
        <v>112.50086555312635</v>
      </c>
      <c r="GB13" s="9">
        <f t="shared" si="262"/>
        <v>112.55326384103192</v>
      </c>
      <c r="GC13" s="9">
        <f t="shared" si="262"/>
        <v>112.60561139842774</v>
      </c>
      <c r="GD13" s="9">
        <f t="shared" si="262"/>
        <v>112.65790794946564</v>
      </c>
      <c r="GE13" s="9">
        <f t="shared" si="262"/>
        <v>112.71015321738388</v>
      </c>
      <c r="GF13" s="9">
        <f t="shared" si="262"/>
        <v>112.76234692451818</v>
      </c>
      <c r="GG13" s="9">
        <f t="shared" si="262"/>
        <v>112.81448879231655</v>
      </c>
      <c r="GH13" s="9">
        <f t="shared" si="262"/>
        <v>112.86657854134975</v>
      </c>
      <c r="GI13" s="9">
        <f t="shared" si="262"/>
        <v>112.91861589132698</v>
      </c>
      <c r="GJ13" s="9">
        <f t="shared" si="262"/>
        <v>112.97060056110531</v>
      </c>
      <c r="GK13" s="9">
        <f t="shared" si="262"/>
        <v>113.02253226870398</v>
      </c>
      <c r="GL13" s="9">
        <f t="shared" si="262"/>
        <v>113.07441073131768</v>
      </c>
      <c r="GM13" s="9">
        <f t="shared" si="262"/>
        <v>113.12623566532577</v>
      </c>
      <c r="GN13" s="9">
        <f t="shared" si="262"/>
        <v>113.17800678630564</v>
      </c>
      <c r="GO13" s="9">
        <f t="shared" si="262"/>
        <v>113.22972380904423</v>
      </c>
      <c r="GP13" s="9">
        <f t="shared" si="262"/>
        <v>113.28138644754983</v>
      </c>
      <c r="GQ13" s="9">
        <f t="shared" si="262"/>
        <v>113.33299441506152</v>
      </c>
      <c r="GR13" s="9">
        <f t="shared" si="262"/>
        <v>113.38454742406408</v>
      </c>
      <c r="GS13" s="9">
        <f t="shared" ref="GS13:IU13" si="263">((GR7-GS7)/GS8+GR6*GS6)^0.5</f>
        <v>113.43604518629451</v>
      </c>
      <c r="GT13" s="9">
        <f t="shared" si="263"/>
        <v>113.48748741275821</v>
      </c>
      <c r="GU13" s="9">
        <f t="shared" si="263"/>
        <v>113.53887381373484</v>
      </c>
      <c r="GV13" s="9">
        <f t="shared" si="263"/>
        <v>113.59020409879103</v>
      </c>
      <c r="GW13" s="9">
        <f t="shared" si="263"/>
        <v>113.64147797679151</v>
      </c>
      <c r="GX13" s="9">
        <f t="shared" si="263"/>
        <v>113.69269515590946</v>
      </c>
      <c r="GY13" s="9">
        <f t="shared" si="263"/>
        <v>113.74385534363405</v>
      </c>
      <c r="GZ13" s="9">
        <f t="shared" si="263"/>
        <v>113.79495824678465</v>
      </c>
      <c r="HA13" s="9">
        <f t="shared" si="263"/>
        <v>113.84600357151888</v>
      </c>
      <c r="HB13" s="9">
        <f t="shared" si="263"/>
        <v>113.89699102334237</v>
      </c>
      <c r="HC13" s="9">
        <f t="shared" si="263"/>
        <v>113.94792030711956</v>
      </c>
      <c r="HD13" s="9">
        <f t="shared" si="263"/>
        <v>113.99879112708153</v>
      </c>
      <c r="HE13" s="9">
        <f t="shared" si="263"/>
        <v>114.04960318683814</v>
      </c>
      <c r="HF13" s="9">
        <f t="shared" si="263"/>
        <v>114.10035618938623</v>
      </c>
      <c r="HG13" s="9">
        <f t="shared" si="263"/>
        <v>114.15104983711834</v>
      </c>
      <c r="HH13" s="9">
        <f t="shared" si="263"/>
        <v>114.20168383183432</v>
      </c>
      <c r="HI13" s="9">
        <f t="shared" si="263"/>
        <v>114.2522578747483</v>
      </c>
      <c r="HJ13" s="9">
        <f t="shared" si="263"/>
        <v>114.30277166650015</v>
      </c>
      <c r="HK13" s="9">
        <f t="shared" si="263"/>
        <v>114.35322490716247</v>
      </c>
      <c r="HL13" s="9">
        <f t="shared" si="263"/>
        <v>114.40361729624973</v>
      </c>
      <c r="HM13" s="9">
        <f t="shared" si="263"/>
        <v>114.45394853273281</v>
      </c>
      <c r="HN13" s="9">
        <f t="shared" si="263"/>
        <v>114.50421831504231</v>
      </c>
      <c r="HO13" s="9">
        <f t="shared" si="263"/>
        <v>114.55442634109387</v>
      </c>
      <c r="HP13" s="9">
        <f t="shared" si="263"/>
        <v>114.60457230832908</v>
      </c>
      <c r="HQ13" s="9">
        <f t="shared" si="263"/>
        <v>114.65465591385748</v>
      </c>
      <c r="HR13" s="9">
        <f t="shared" si="263"/>
        <v>114.70467685491123</v>
      </c>
      <c r="HS13" s="9">
        <f t="shared" si="263"/>
        <v>114.75463483038767</v>
      </c>
      <c r="HT13" s="9">
        <f t="shared" si="263"/>
        <v>114.80452954591436</v>
      </c>
      <c r="HU13" s="9">
        <f t="shared" si="263"/>
        <v>114.85436072997167</v>
      </c>
      <c r="HV13" s="9">
        <f t="shared" si="263"/>
        <v>114.9041281836344</v>
      </c>
      <c r="HW13" s="9">
        <f t="shared" si="263"/>
        <v>114.95383192856838</v>
      </c>
      <c r="HX13" s="9">
        <f t="shared" si="263"/>
        <v>115.00347263100053</v>
      </c>
      <c r="HY13" s="9">
        <f t="shared" si="263"/>
        <v>115.05305276811907</v>
      </c>
      <c r="HZ13" s="9">
        <f t="shared" si="263"/>
        <v>115.10257970125015</v>
      </c>
      <c r="IA13" s="9">
        <f t="shared" si="263"/>
        <v>115.15207340613551</v>
      </c>
      <c r="IB13" s="9">
        <f t="shared" si="263"/>
        <v>115.20158496833555</v>
      </c>
      <c r="IC13" s="9">
        <f t="shared" si="263"/>
        <v>115.25123848895886</v>
      </c>
      <c r="ID13" s="9">
        <f t="shared" si="263"/>
        <v>115.30132050974861</v>
      </c>
      <c r="IE13" s="9">
        <f t="shared" si="263"/>
        <v>115.35245849982505</v>
      </c>
      <c r="IF13" s="9">
        <f t="shared" si="263"/>
        <v>115.40595098823269</v>
      </c>
      <c r="IG13" s="9">
        <f t="shared" si="263"/>
        <v>115.46432601353568</v>
      </c>
      <c r="IH13" s="9">
        <f t="shared" si="263"/>
        <v>115.53218754279088</v>
      </c>
      <c r="II13" s="9">
        <f t="shared" si="263"/>
        <v>115.61732352878555</v>
      </c>
      <c r="IJ13" s="9">
        <f t="shared" si="263"/>
        <v>115.73185894640849</v>
      </c>
      <c r="IK13" s="9">
        <f t="shared" si="263"/>
        <v>115.89295216012921</v>
      </c>
      <c r="IL13" s="9">
        <f t="shared" si="263"/>
        <v>116.12226816879786</v>
      </c>
      <c r="IM13" s="9">
        <f t="shared" si="263"/>
        <v>116.44346478292583</v>
      </c>
      <c r="IN13" s="9">
        <f t="shared" si="263"/>
        <v>116.87748427544278</v>
      </c>
      <c r="IO13" s="9">
        <f t="shared" si="263"/>
        <v>117.43661874956746</v>
      </c>
      <c r="IP13" s="9">
        <f t="shared" si="263"/>
        <v>118.11964747381268</v>
      </c>
      <c r="IQ13" s="9">
        <f t="shared" si="263"/>
        <v>118.91081640950448</v>
      </c>
      <c r="IR13" s="9">
        <f t="shared" si="263"/>
        <v>119.78409900583755</v>
      </c>
      <c r="IS13" s="9">
        <f t="shared" si="263"/>
        <v>120.71125631002963</v>
      </c>
      <c r="IT13" s="9">
        <f t="shared" si="263"/>
        <v>121.66962882202273</v>
      </c>
      <c r="IU13" s="9">
        <f t="shared" si="263"/>
        <v>122.64574644167163</v>
      </c>
      <c r="IV13" s="9">
        <f>((IU7-IV7)/IV8+IU6*IV6)^0.5</f>
        <v>123.63401273838736</v>
      </c>
    </row>
    <row r="14" spans="2:256" x14ac:dyDescent="0.25">
      <c r="B14" s="1" t="s">
        <v>8</v>
      </c>
      <c r="C14" s="1">
        <v>2000</v>
      </c>
      <c r="D14">
        <v>2000</v>
      </c>
      <c r="F14" s="8" t="s">
        <v>7</v>
      </c>
      <c r="G14" s="11">
        <f>C10-(G8*G13^2)/2</f>
        <v>103799.75799956139</v>
      </c>
      <c r="H14" s="11">
        <f>H7+H11</f>
        <v>103752.18607936044</v>
      </c>
      <c r="I14" s="11">
        <f t="shared" ref="I14:BT14" si="264">I7+I11</f>
        <v>103746.51836372129</v>
      </c>
      <c r="J14" s="11">
        <f t="shared" si="264"/>
        <v>103740.86610103192</v>
      </c>
      <c r="K14" s="11">
        <f t="shared" si="264"/>
        <v>103735.22818643576</v>
      </c>
      <c r="L14" s="11">
        <f t="shared" si="264"/>
        <v>103729.60360855388</v>
      </c>
      <c r="M14" s="11">
        <f t="shared" si="264"/>
        <v>103723.99143938882</v>
      </c>
      <c r="N14" s="11">
        <f t="shared" si="264"/>
        <v>103718.39082557119</v>
      </c>
      <c r="O14" s="11">
        <f t="shared" si="264"/>
        <v>103712.80098073705</v>
      </c>
      <c r="P14" s="11">
        <f t="shared" si="264"/>
        <v>103707.22117886285</v>
      </c>
      <c r="Q14" s="11">
        <f t="shared" si="264"/>
        <v>103701.65074841541</v>
      </c>
      <c r="R14" s="11">
        <f t="shared" si="264"/>
        <v>103696.08906719857</v>
      </c>
      <c r="S14" s="11">
        <f t="shared" si="264"/>
        <v>103690.53555779872</v>
      </c>
      <c r="T14" s="11">
        <f t="shared" si="264"/>
        <v>103684.98968354677</v>
      </c>
      <c r="U14" s="11">
        <f t="shared" si="264"/>
        <v>103679.45094492682</v>
      </c>
      <c r="V14" s="11">
        <f t="shared" si="264"/>
        <v>103673.91887637424</v>
      </c>
      <c r="W14" s="11">
        <f t="shared" si="264"/>
        <v>103668.39304341207</v>
      </c>
      <c r="X14" s="11">
        <f t="shared" si="264"/>
        <v>103662.87304008401</v>
      </c>
      <c r="Y14" s="11">
        <f t="shared" si="264"/>
        <v>103657.3584866483</v>
      </c>
      <c r="Z14" s="11">
        <f t="shared" si="264"/>
        <v>103651.84902749999</v>
      </c>
      <c r="AA14" s="11">
        <f t="shared" si="264"/>
        <v>103646.34432929584</v>
      </c>
      <c r="AB14" s="11">
        <f t="shared" si="264"/>
        <v>103640.84407925831</v>
      </c>
      <c r="AC14" s="11">
        <f t="shared" si="264"/>
        <v>103635.34798363833</v>
      </c>
      <c r="AD14" s="11">
        <f t="shared" si="264"/>
        <v>103629.85576631928</v>
      </c>
      <c r="AE14" s="11">
        <f t="shared" si="264"/>
        <v>103624.36716754707</v>
      </c>
      <c r="AF14" s="11">
        <f t="shared" si="264"/>
        <v>103618.881942773</v>
      </c>
      <c r="AG14" s="11">
        <f t="shared" si="264"/>
        <v>103613.39986159671</v>
      </c>
      <c r="AH14" s="11">
        <f t="shared" si="264"/>
        <v>103607.92070680052</v>
      </c>
      <c r="AI14" s="11">
        <f t="shared" si="264"/>
        <v>103602.44427346453</v>
      </c>
      <c r="AJ14" s="11">
        <f t="shared" si="264"/>
        <v>103596.97036815494</v>
      </c>
      <c r="AK14" s="11">
        <f t="shared" si="264"/>
        <v>103591.49880817879</v>
      </c>
      <c r="AL14" s="11">
        <f t="shared" si="264"/>
        <v>103586.02942089827</v>
      </c>
      <c r="AM14" s="11">
        <f t="shared" si="264"/>
        <v>103580.56204309889</v>
      </c>
      <c r="AN14" s="11">
        <f t="shared" si="264"/>
        <v>103575.09652040756</v>
      </c>
      <c r="AO14" s="11">
        <f t="shared" si="264"/>
        <v>103569.63270675392</v>
      </c>
      <c r="AP14" s="11">
        <f t="shared" si="264"/>
        <v>103564.17046387374</v>
      </c>
      <c r="AQ14" s="11">
        <f t="shared" si="264"/>
        <v>103558.70966084789</v>
      </c>
      <c r="AR14" s="11">
        <f t="shared" si="264"/>
        <v>103553.25017367594</v>
      </c>
      <c r="AS14" s="11">
        <f t="shared" si="264"/>
        <v>103547.79188488051</v>
      </c>
      <c r="AT14" s="11">
        <f t="shared" si="264"/>
        <v>103542.33468313901</v>
      </c>
      <c r="AU14" s="11">
        <f t="shared" si="264"/>
        <v>103536.87846294213</v>
      </c>
      <c r="AV14" s="11">
        <f t="shared" si="264"/>
        <v>103531.42312427574</v>
      </c>
      <c r="AW14" s="11">
        <f t="shared" si="264"/>
        <v>103525.96857232405</v>
      </c>
      <c r="AX14" s="11">
        <f t="shared" si="264"/>
        <v>103520.51471719341</v>
      </c>
      <c r="AY14" s="11">
        <f t="shared" si="264"/>
        <v>103515.06147365438</v>
      </c>
      <c r="AZ14" s="11">
        <f t="shared" si="264"/>
        <v>103509.60876090034</v>
      </c>
      <c r="BA14" s="11">
        <f t="shared" si="264"/>
        <v>103504.15650232235</v>
      </c>
      <c r="BB14" s="11">
        <f t="shared" si="264"/>
        <v>103498.70462529785</v>
      </c>
      <c r="BC14" s="11">
        <f t="shared" si="264"/>
        <v>103493.25306099332</v>
      </c>
      <c r="BD14" s="11">
        <f t="shared" si="264"/>
        <v>103487.80174417885</v>
      </c>
      <c r="BE14" s="11">
        <f t="shared" si="264"/>
        <v>103482.35061305422</v>
      </c>
      <c r="BF14" s="11">
        <f t="shared" si="264"/>
        <v>103476.89960908606</v>
      </c>
      <c r="BG14" s="11">
        <f t="shared" si="264"/>
        <v>103471.44867685402</v>
      </c>
      <c r="BH14" s="11">
        <f t="shared" si="264"/>
        <v>103465.99776390693</v>
      </c>
      <c r="BI14" s="11">
        <f t="shared" si="264"/>
        <v>103460.54682062687</v>
      </c>
      <c r="BJ14" s="11">
        <f t="shared" si="264"/>
        <v>103455.09580010148</v>
      </c>
      <c r="BK14" s="11">
        <f t="shared" si="264"/>
        <v>103449.64465800357</v>
      </c>
      <c r="BL14" s="11">
        <f t="shared" si="264"/>
        <v>103444.19335247755</v>
      </c>
      <c r="BM14" s="11">
        <f t="shared" si="264"/>
        <v>103438.74184403237</v>
      </c>
      <c r="BN14" s="11">
        <f t="shared" si="264"/>
        <v>103433.29009544001</v>
      </c>
      <c r="BO14" s="11">
        <f t="shared" si="264"/>
        <v>103427.83807164033</v>
      </c>
      <c r="BP14" s="11">
        <f t="shared" si="264"/>
        <v>103422.38573965049</v>
      </c>
      <c r="BQ14" s="11">
        <f t="shared" si="264"/>
        <v>103416.9330684795</v>
      </c>
      <c r="BR14" s="11">
        <f t="shared" si="264"/>
        <v>103411.48002904732</v>
      </c>
      <c r="BS14" s="11">
        <f t="shared" si="264"/>
        <v>103406.02659410839</v>
      </c>
      <c r="BT14" s="11">
        <f t="shared" si="264"/>
        <v>103400.57273817892</v>
      </c>
      <c r="BU14" s="11">
        <f t="shared" ref="BU14:EF14" si="265">BU7+BU11</f>
        <v>103395.11843746786</v>
      </c>
      <c r="BV14" s="11">
        <f t="shared" si="265"/>
        <v>103389.66366981204</v>
      </c>
      <c r="BW14" s="11">
        <f t="shared" si="265"/>
        <v>103384.20841461394</v>
      </c>
      <c r="BX14" s="11">
        <f t="shared" si="265"/>
        <v>103378.75265278287</v>
      </c>
      <c r="BY14" s="11">
        <f t="shared" si="265"/>
        <v>103373.2963666791</v>
      </c>
      <c r="BZ14" s="11">
        <f t="shared" si="265"/>
        <v>103367.83954006071</v>
      </c>
      <c r="CA14" s="11">
        <f t="shared" si="265"/>
        <v>103362.38215803297</v>
      </c>
      <c r="CB14" s="11">
        <f t="shared" si="265"/>
        <v>103356.92420700051</v>
      </c>
      <c r="CC14" s="11">
        <f t="shared" si="265"/>
        <v>103351.46567462121</v>
      </c>
      <c r="CD14" s="11">
        <f t="shared" si="265"/>
        <v>103346.00654976285</v>
      </c>
      <c r="CE14" s="11">
        <f t="shared" si="265"/>
        <v>103340.54682246149</v>
      </c>
      <c r="CF14" s="11">
        <f t="shared" si="265"/>
        <v>103335.08648388184</v>
      </c>
      <c r="CG14" s="11">
        <f t="shared" si="265"/>
        <v>103329.62552627953</v>
      </c>
      <c r="CH14" s="11">
        <f t="shared" si="265"/>
        <v>103324.16394296511</v>
      </c>
      <c r="CI14" s="11">
        <f t="shared" si="265"/>
        <v>103318.70172826963</v>
      </c>
      <c r="CJ14" s="11">
        <f t="shared" si="265"/>
        <v>103313.23887751189</v>
      </c>
      <c r="CK14" s="11">
        <f t="shared" si="265"/>
        <v>103307.77538696676</v>
      </c>
      <c r="CL14" s="11">
        <f t="shared" si="265"/>
        <v>103302.31125383574</v>
      </c>
      <c r="CM14" s="11">
        <f t="shared" si="265"/>
        <v>103296.84647621795</v>
      </c>
      <c r="CN14" s="11">
        <f t="shared" si="265"/>
        <v>103291.38105308257</v>
      </c>
      <c r="CO14" s="11">
        <f t="shared" si="265"/>
        <v>103285.91498424303</v>
      </c>
      <c r="CP14" s="11">
        <f t="shared" si="265"/>
        <v>103280.44827033166</v>
      </c>
      <c r="CQ14" s="11">
        <f t="shared" si="265"/>
        <v>103274.98091277572</v>
      </c>
      <c r="CR14" s="11">
        <f t="shared" si="265"/>
        <v>103269.51291377435</v>
      </c>
      <c r="CS14" s="11">
        <f t="shared" si="265"/>
        <v>103264.04427627652</v>
      </c>
      <c r="CT14" s="11">
        <f t="shared" si="265"/>
        <v>103258.57500396001</v>
      </c>
      <c r="CU14" s="11">
        <f t="shared" si="265"/>
        <v>103253.10510121092</v>
      </c>
      <c r="CV14" s="11">
        <f t="shared" si="265"/>
        <v>103247.63457310431</v>
      </c>
      <c r="CW14" s="11">
        <f t="shared" si="265"/>
        <v>103242.1634253855</v>
      </c>
      <c r="CX14" s="11">
        <f t="shared" si="265"/>
        <v>103236.69166445243</v>
      </c>
      <c r="CY14" s="11">
        <f t="shared" si="265"/>
        <v>103231.21929733809</v>
      </c>
      <c r="CZ14" s="11">
        <f t="shared" si="265"/>
        <v>103225.74633169408</v>
      </c>
      <c r="DA14" s="11">
        <f t="shared" si="265"/>
        <v>103220.27277577504</v>
      </c>
      <c r="DB14" s="11">
        <f t="shared" si="265"/>
        <v>103214.79863842294</v>
      </c>
      <c r="DC14" s="11">
        <f t="shared" si="265"/>
        <v>103209.32392905287</v>
      </c>
      <c r="DD14" s="11">
        <f t="shared" si="265"/>
        <v>103203.8486576383</v>
      </c>
      <c r="DE14" s="11">
        <f t="shared" si="265"/>
        <v>103198.37283469834</v>
      </c>
      <c r="DF14" s="11">
        <f t="shared" si="265"/>
        <v>103192.89647128408</v>
      </c>
      <c r="DG14" s="11">
        <f t="shared" si="265"/>
        <v>103187.4195789661</v>
      </c>
      <c r="DH14" s="11">
        <f t="shared" si="265"/>
        <v>103181.94216982245</v>
      </c>
      <c r="DI14" s="11">
        <f t="shared" si="265"/>
        <v>103176.46425642705</v>
      </c>
      <c r="DJ14" s="11">
        <f t="shared" si="265"/>
        <v>103170.9858518384</v>
      </c>
      <c r="DK14" s="11">
        <f t="shared" si="265"/>
        <v>103165.50696958858</v>
      </c>
      <c r="DL14" s="11">
        <f t="shared" si="265"/>
        <v>103160.02762367312</v>
      </c>
      <c r="DM14" s="11">
        <f t="shared" si="265"/>
        <v>103154.5478285406</v>
      </c>
      <c r="DN14" s="11">
        <f t="shared" si="265"/>
        <v>103149.06759908331</v>
      </c>
      <c r="DO14" s="11">
        <f t="shared" si="265"/>
        <v>103143.58695062748</v>
      </c>
      <c r="DP14" s="11">
        <f t="shared" si="265"/>
        <v>103138.10589892435</v>
      </c>
      <c r="DQ14" s="11">
        <f t="shared" si="265"/>
        <v>103132.62446014173</v>
      </c>
      <c r="DR14" s="11">
        <f t="shared" si="265"/>
        <v>103127.14265085518</v>
      </c>
      <c r="DS14" s="11">
        <f t="shared" si="265"/>
        <v>103121.66048803997</v>
      </c>
      <c r="DT14" s="11">
        <f t="shared" si="265"/>
        <v>103116.17798906336</v>
      </c>
      <c r="DU14" s="11">
        <f t="shared" si="265"/>
        <v>103110.69517167682</v>
      </c>
      <c r="DV14" s="11">
        <f t="shared" si="265"/>
        <v>103105.21205400866</v>
      </c>
      <c r="DW14" s="11">
        <f t="shared" si="265"/>
        <v>103099.72865455721</v>
      </c>
      <c r="DX14" s="11">
        <f t="shared" si="265"/>
        <v>103094.24499218333</v>
      </c>
      <c r="DY14" s="11">
        <f t="shared" si="265"/>
        <v>103088.76108610432</v>
      </c>
      <c r="DZ14" s="11">
        <f t="shared" si="265"/>
        <v>103083.27695588728</v>
      </c>
      <c r="EA14" s="11">
        <f t="shared" si="265"/>
        <v>103077.79262144279</v>
      </c>
      <c r="EB14" s="11">
        <f t="shared" si="265"/>
        <v>103072.30810301899</v>
      </c>
      <c r="EC14" s="11">
        <f t="shared" si="265"/>
        <v>103066.82342119553</v>
      </c>
      <c r="ED14" s="11">
        <f t="shared" si="265"/>
        <v>103061.33859687817</v>
      </c>
      <c r="EE14" s="11">
        <f t="shared" si="265"/>
        <v>103055.85365129296</v>
      </c>
      <c r="EF14" s="11">
        <f t="shared" si="265"/>
        <v>103050.36860598116</v>
      </c>
      <c r="EG14" s="11">
        <f t="shared" ref="EG14:GR14" si="266">EG7+EG11</f>
        <v>103044.88348279413</v>
      </c>
      <c r="EH14" s="11">
        <f t="shared" si="266"/>
        <v>103039.39830388787</v>
      </c>
      <c r="EI14" s="11">
        <f t="shared" si="266"/>
        <v>103033.91309171873</v>
      </c>
      <c r="EJ14" s="11">
        <f t="shared" si="266"/>
        <v>103028.42786903825</v>
      </c>
      <c r="EK14" s="11">
        <f t="shared" si="266"/>
        <v>103022.94265888874</v>
      </c>
      <c r="EL14" s="11">
        <f t="shared" si="266"/>
        <v>103017.45748459888</v>
      </c>
      <c r="EM14" s="11">
        <f t="shared" si="266"/>
        <v>103011.97236977928</v>
      </c>
      <c r="EN14" s="11">
        <f t="shared" si="266"/>
        <v>103006.48733831837</v>
      </c>
      <c r="EO14" s="11">
        <f t="shared" si="266"/>
        <v>103001.00241437828</v>
      </c>
      <c r="EP14" s="11">
        <f t="shared" si="266"/>
        <v>102995.51762239091</v>
      </c>
      <c r="EQ14" s="11">
        <f t="shared" si="266"/>
        <v>102990.03298705391</v>
      </c>
      <c r="ER14" s="11">
        <f t="shared" si="266"/>
        <v>102984.54853332714</v>
      </c>
      <c r="ES14" s="11">
        <f t="shared" si="266"/>
        <v>102979.06428642891</v>
      </c>
      <c r="ET14" s="11">
        <f t="shared" si="266"/>
        <v>102973.58027183238</v>
      </c>
      <c r="EU14" s="11">
        <f t="shared" si="266"/>
        <v>102968.09651526219</v>
      </c>
      <c r="EV14" s="11">
        <f t="shared" si="266"/>
        <v>102962.61304269133</v>
      </c>
      <c r="EW14" s="11">
        <f t="shared" si="266"/>
        <v>102957.12988033706</v>
      </c>
      <c r="EX14" s="11">
        <f t="shared" si="266"/>
        <v>102951.64705465869</v>
      </c>
      <c r="EY14" s="11">
        <f t="shared" si="266"/>
        <v>102946.16459235387</v>
      </c>
      <c r="EZ14" s="11">
        <f t="shared" si="266"/>
        <v>102940.68252035564</v>
      </c>
      <c r="FA14" s="11">
        <f t="shared" si="266"/>
        <v>102935.20086582961</v>
      </c>
      <c r="FB14" s="11">
        <f t="shared" si="266"/>
        <v>102929.7196561711</v>
      </c>
      <c r="FC14" s="11">
        <f t="shared" si="266"/>
        <v>102924.238919002</v>
      </c>
      <c r="FD14" s="11">
        <f t="shared" si="266"/>
        <v>102918.75868216844</v>
      </c>
      <c r="FE14" s="11">
        <f t="shared" si="266"/>
        <v>102913.27897373773</v>
      </c>
      <c r="FF14" s="11">
        <f t="shared" si="266"/>
        <v>102907.79982199616</v>
      </c>
      <c r="FG14" s="11">
        <f t="shared" si="266"/>
        <v>102902.32125544593</v>
      </c>
      <c r="FH14" s="11">
        <f t="shared" si="266"/>
        <v>102896.84330280314</v>
      </c>
      <c r="FI14" s="11">
        <f t="shared" si="266"/>
        <v>102891.36599299507</v>
      </c>
      <c r="FJ14" s="11">
        <f t="shared" si="266"/>
        <v>102885.88935515773</v>
      </c>
      <c r="FK14" s="11">
        <f t="shared" si="266"/>
        <v>102880.41341863389</v>
      </c>
      <c r="FL14" s="11">
        <f t="shared" si="266"/>
        <v>102874.93821297032</v>
      </c>
      <c r="FM14" s="11">
        <f t="shared" si="266"/>
        <v>102869.46376791583</v>
      </c>
      <c r="FN14" s="11">
        <f t="shared" si="266"/>
        <v>102863.99011341918</v>
      </c>
      <c r="FO14" s="11">
        <f t="shared" si="266"/>
        <v>102858.51727962667</v>
      </c>
      <c r="FP14" s="11">
        <f t="shared" si="266"/>
        <v>102853.04529688027</v>
      </c>
      <c r="FQ14" s="11">
        <f t="shared" si="266"/>
        <v>102847.57419571522</v>
      </c>
      <c r="FR14" s="11">
        <f t="shared" si="266"/>
        <v>102842.1040068587</v>
      </c>
      <c r="FS14" s="11">
        <f t="shared" si="266"/>
        <v>102836.63476122703</v>
      </c>
      <c r="FT14" s="11">
        <f t="shared" si="266"/>
        <v>102831.16648992416</v>
      </c>
      <c r="FU14" s="11">
        <f t="shared" si="266"/>
        <v>102825.69922424026</v>
      </c>
      <c r="FV14" s="11">
        <f t="shared" si="266"/>
        <v>102820.23299564849</v>
      </c>
      <c r="FW14" s="11">
        <f t="shared" si="266"/>
        <v>102814.76783580464</v>
      </c>
      <c r="FX14" s="11">
        <f t="shared" si="266"/>
        <v>102809.30377654458</v>
      </c>
      <c r="FY14" s="11">
        <f t="shared" si="266"/>
        <v>102803.84084988257</v>
      </c>
      <c r="FZ14" s="11">
        <f t="shared" si="266"/>
        <v>102798.3790880095</v>
      </c>
      <c r="GA14" s="11">
        <f t="shared" si="266"/>
        <v>102792.91852329172</v>
      </c>
      <c r="GB14" s="11">
        <f t="shared" si="266"/>
        <v>102787.45918826852</v>
      </c>
      <c r="GC14" s="11">
        <f t="shared" si="266"/>
        <v>102782.00111565093</v>
      </c>
      <c r="GD14" s="11">
        <f t="shared" si="266"/>
        <v>102776.54433832032</v>
      </c>
      <c r="GE14" s="11">
        <f t="shared" si="266"/>
        <v>102771.08888932642</v>
      </c>
      <c r="GF14" s="11">
        <f t="shared" si="266"/>
        <v>102765.63480188593</v>
      </c>
      <c r="GG14" s="11">
        <f t="shared" si="266"/>
        <v>102760.18210938088</v>
      </c>
      <c r="GH14" s="11">
        <f t="shared" si="266"/>
        <v>102754.73084535735</v>
      </c>
      <c r="GI14" s="11">
        <f t="shared" si="266"/>
        <v>102749.28104352365</v>
      </c>
      <c r="GJ14" s="11">
        <f t="shared" si="266"/>
        <v>102743.83273774924</v>
      </c>
      <c r="GK14" s="11">
        <f t="shared" si="266"/>
        <v>102738.38596206297</v>
      </c>
      <c r="GL14" s="11">
        <f t="shared" si="266"/>
        <v>102732.9407506516</v>
      </c>
      <c r="GM14" s="11">
        <f t="shared" si="266"/>
        <v>102727.49713785868</v>
      </c>
      <c r="GN14" s="11">
        <f t="shared" si="266"/>
        <v>102722.05515818296</v>
      </c>
      <c r="GO14" s="11">
        <f t="shared" si="266"/>
        <v>102716.61484627711</v>
      </c>
      <c r="GP14" s="11">
        <f t="shared" si="266"/>
        <v>102711.17623694621</v>
      </c>
      <c r="GQ14" s="11">
        <f t="shared" si="266"/>
        <v>102705.73936514679</v>
      </c>
      <c r="GR14" s="11">
        <f t="shared" si="266"/>
        <v>102700.30426598493</v>
      </c>
      <c r="GS14" s="11">
        <f t="shared" ref="GS14:IU14" si="267">GS7+GS11</f>
        <v>102694.87097471557</v>
      </c>
      <c r="GT14" s="11">
        <f t="shared" si="267"/>
        <v>102689.43952674053</v>
      </c>
      <c r="GU14" s="11">
        <f t="shared" si="267"/>
        <v>102684.00995760794</v>
      </c>
      <c r="GV14" s="11">
        <f t="shared" si="267"/>
        <v>102678.58230301063</v>
      </c>
      <c r="GW14" s="11">
        <f t="shared" si="267"/>
        <v>102673.1565987848</v>
      </c>
      <c r="GX14" s="11">
        <f t="shared" si="267"/>
        <v>102667.73288090886</v>
      </c>
      <c r="GY14" s="11">
        <f t="shared" si="267"/>
        <v>102662.31118550255</v>
      </c>
      <c r="GZ14" s="11">
        <f t="shared" si="267"/>
        <v>102656.89154882515</v>
      </c>
      <c r="HA14" s="11">
        <f t="shared" si="267"/>
        <v>102651.47400727459</v>
      </c>
      <c r="HB14" s="11">
        <f t="shared" si="267"/>
        <v>102646.05859738631</v>
      </c>
      <c r="HC14" s="11">
        <f t="shared" si="267"/>
        <v>102640.64535583185</v>
      </c>
      <c r="HD14" s="11">
        <f t="shared" si="267"/>
        <v>102635.23431941809</v>
      </c>
      <c r="HE14" s="11">
        <f t="shared" si="267"/>
        <v>102629.82552508565</v>
      </c>
      <c r="HF14" s="11">
        <f t="shared" si="267"/>
        <v>102624.41900990799</v>
      </c>
      <c r="HG14" s="11">
        <f t="shared" si="267"/>
        <v>102619.01481109035</v>
      </c>
      <c r="HH14" s="11">
        <f t="shared" si="267"/>
        <v>102613.61296596832</v>
      </c>
      <c r="HI14" s="11">
        <f t="shared" si="267"/>
        <v>102608.213512007</v>
      </c>
      <c r="HJ14" s="11">
        <f t="shared" si="267"/>
        <v>102602.81648679968</v>
      </c>
      <c r="HK14" s="11">
        <f t="shared" si="267"/>
        <v>102597.42192806691</v>
      </c>
      <c r="HL14" s="11">
        <f t="shared" si="267"/>
        <v>102592.02987365547</v>
      </c>
      <c r="HM14" s="11">
        <f t="shared" si="267"/>
        <v>102586.64036153651</v>
      </c>
      <c r="HN14" s="11">
        <f t="shared" si="267"/>
        <v>102581.25342980519</v>
      </c>
      <c r="HO14" s="11">
        <f t="shared" si="267"/>
        <v>102575.86911667732</v>
      </c>
      <c r="HP14" s="11">
        <f t="shared" si="267"/>
        <v>102570.48746048368</v>
      </c>
      <c r="HQ14" s="11">
        <f t="shared" si="267"/>
        <v>102565.10849965013</v>
      </c>
      <c r="HR14" s="11">
        <f t="shared" si="267"/>
        <v>102559.73227263331</v>
      </c>
      <c r="HS14" s="11">
        <f t="shared" si="267"/>
        <v>102554.35881770251</v>
      </c>
      <c r="HT14" s="11">
        <f t="shared" si="267"/>
        <v>102548.98817222386</v>
      </c>
      <c r="HU14" s="11">
        <f t="shared" si="267"/>
        <v>102543.62037038352</v>
      </c>
      <c r="HV14" s="11">
        <f t="shared" si="267"/>
        <v>102538.25543617012</v>
      </c>
      <c r="HW14" s="11">
        <f t="shared" si="267"/>
        <v>102532.89336251651</v>
      </c>
      <c r="HX14" s="11">
        <f t="shared" si="267"/>
        <v>102527.53405160752</v>
      </c>
      <c r="HY14" s="11">
        <f t="shared" si="267"/>
        <v>102522.17715082892</v>
      </c>
      <c r="HZ14" s="11">
        <f t="shared" si="267"/>
        <v>102516.82162098627</v>
      </c>
      <c r="IA14" s="11">
        <f t="shared" si="267"/>
        <v>102511.46465135386</v>
      </c>
      <c r="IB14" s="11">
        <f t="shared" si="267"/>
        <v>102506.09906661899</v>
      </c>
      <c r="IC14" s="11">
        <f t="shared" si="267"/>
        <v>102500.70745809219</v>
      </c>
      <c r="ID14" s="11">
        <f t="shared" si="267"/>
        <v>102495.24967368714</v>
      </c>
      <c r="IE14" s="11">
        <f t="shared" si="267"/>
        <v>102489.63787580239</v>
      </c>
      <c r="IF14" s="11">
        <f t="shared" si="267"/>
        <v>102483.69045466976</v>
      </c>
      <c r="IG14" s="11">
        <f t="shared" si="267"/>
        <v>102477.05413010025</v>
      </c>
      <c r="IH14" s="11">
        <f t="shared" si="267"/>
        <v>102469.08590442497</v>
      </c>
      <c r="II14" s="11">
        <f t="shared" si="267"/>
        <v>102458.69828908477</v>
      </c>
      <c r="IJ14" s="11">
        <f t="shared" si="267"/>
        <v>102444.19713264625</v>
      </c>
      <c r="IK14" s="11">
        <f t="shared" si="267"/>
        <v>102423.1799913104</v>
      </c>
      <c r="IL14" s="11">
        <f t="shared" si="267"/>
        <v>102392.59894680606</v>
      </c>
      <c r="IM14" s="11">
        <f t="shared" si="267"/>
        <v>102349.09269124713</v>
      </c>
      <c r="IN14" s="11">
        <f t="shared" si="267"/>
        <v>102289.62114806121</v>
      </c>
      <c r="IO14" s="11">
        <f t="shared" si="267"/>
        <v>102212.28164740553</v>
      </c>
      <c r="IP14" s="11">
        <f t="shared" si="267"/>
        <v>102117.00427097542</v>
      </c>
      <c r="IQ14" s="11">
        <f t="shared" si="267"/>
        <v>102005.74443265126</v>
      </c>
      <c r="IR14" s="11">
        <f t="shared" si="267"/>
        <v>101881.94812336899</v>
      </c>
      <c r="IS14" s="11">
        <f t="shared" si="267"/>
        <v>101749.45719599523</v>
      </c>
      <c r="IT14" s="11">
        <f t="shared" si="267"/>
        <v>101611.40388265737</v>
      </c>
      <c r="IU14" s="11">
        <f t="shared" si="267"/>
        <v>101469.66255498202</v>
      </c>
      <c r="IV14" s="11">
        <f>C12</f>
        <v>101325</v>
      </c>
    </row>
    <row r="15" spans="2:256" x14ac:dyDescent="0.25">
      <c r="F15" s="8" t="s">
        <v>13</v>
      </c>
      <c r="G15" s="10">
        <v>1.1850000000000001</v>
      </c>
      <c r="H15" s="10">
        <v>1.1850000000000001</v>
      </c>
      <c r="I15" s="10">
        <v>1.1850000000000001</v>
      </c>
      <c r="J15" s="10">
        <v>1.1850000000000001</v>
      </c>
      <c r="K15" s="10">
        <v>1.1850000000000001</v>
      </c>
      <c r="L15" s="10">
        <v>1.1850000000000001</v>
      </c>
      <c r="M15" s="10">
        <v>1.1850000000000001</v>
      </c>
      <c r="N15" s="10">
        <v>1.1850000000000001</v>
      </c>
      <c r="O15" s="10">
        <v>1.1850000000000001</v>
      </c>
      <c r="P15" s="10">
        <v>1.1850000000000001</v>
      </c>
      <c r="Q15" s="10">
        <v>1.1850000000000001</v>
      </c>
      <c r="R15" s="10">
        <v>1.1850000000000001</v>
      </c>
      <c r="S15" s="10">
        <v>1.1850000000000001</v>
      </c>
      <c r="T15" s="10">
        <v>1.1850000000000001</v>
      </c>
      <c r="U15" s="10">
        <v>1.1850000000000001</v>
      </c>
      <c r="V15" s="10">
        <v>1.1850000000000001</v>
      </c>
      <c r="W15" s="10">
        <v>1.1850000000000001</v>
      </c>
      <c r="X15" s="10">
        <v>1.1850000000000001</v>
      </c>
      <c r="Y15" s="10">
        <v>1.1850000000000001</v>
      </c>
      <c r="Z15" s="10">
        <v>1.1850000000000001</v>
      </c>
      <c r="AA15" s="10">
        <v>1.1850000000000001</v>
      </c>
      <c r="AB15" s="10">
        <v>1.1850000000000001</v>
      </c>
      <c r="AC15" s="10">
        <v>1.1850000000000001</v>
      </c>
      <c r="AD15" s="10">
        <v>1.1850000000000001</v>
      </c>
      <c r="AE15" s="10">
        <v>1.1850000000000001</v>
      </c>
      <c r="AF15" s="10">
        <v>1.1850000000000001</v>
      </c>
      <c r="AG15" s="10">
        <v>1.1850000000000001</v>
      </c>
      <c r="AH15" s="10">
        <v>1.1850000000000001</v>
      </c>
      <c r="AI15" s="10">
        <v>1.1850000000000001</v>
      </c>
      <c r="AJ15" s="10">
        <v>1.1850000000000001</v>
      </c>
      <c r="AK15" s="10">
        <v>1.1850000000000001</v>
      </c>
      <c r="AL15" s="10">
        <v>1.1850000000000001</v>
      </c>
      <c r="AM15" s="10">
        <v>1.1850000000000001</v>
      </c>
      <c r="AN15" s="10">
        <v>1.1850000000000001</v>
      </c>
      <c r="AO15" s="10">
        <v>1.1850000000000001</v>
      </c>
      <c r="AP15" s="10">
        <v>1.1850000000000001</v>
      </c>
      <c r="AQ15" s="10">
        <v>1.1850000000000001</v>
      </c>
      <c r="AR15" s="10">
        <v>1.1850000000000001</v>
      </c>
      <c r="AS15" s="10">
        <v>1.1850000000000001</v>
      </c>
      <c r="AT15" s="10">
        <v>1.1850000000000001</v>
      </c>
      <c r="AU15" s="10">
        <v>1.1850000000000001</v>
      </c>
      <c r="AV15" s="10">
        <v>1.1850000000000001</v>
      </c>
      <c r="AW15" s="10">
        <v>1.1850000000000001</v>
      </c>
      <c r="AX15" s="10">
        <v>1.1850000000000001</v>
      </c>
      <c r="AY15" s="10">
        <v>1.1850000000000001</v>
      </c>
      <c r="AZ15" s="10">
        <v>1.1850000000000001</v>
      </c>
      <c r="BA15" s="10">
        <v>1.1850000000000001</v>
      </c>
      <c r="BB15" s="10">
        <v>1.1850000000000001</v>
      </c>
      <c r="BC15" s="10">
        <v>1.1850000000000001</v>
      </c>
      <c r="BD15" s="10">
        <v>1.1850000000000001</v>
      </c>
      <c r="BE15" s="10">
        <v>1.1850000000000001</v>
      </c>
      <c r="BF15" s="10">
        <v>1.1850000000000001</v>
      </c>
      <c r="BG15" s="10">
        <v>1.1850000000000001</v>
      </c>
      <c r="BH15" s="10">
        <v>1.1850000000000001</v>
      </c>
      <c r="BI15" s="10">
        <v>1.1850000000000001</v>
      </c>
      <c r="BJ15" s="10">
        <v>1.1850000000000001</v>
      </c>
      <c r="BK15" s="10">
        <v>1.1850000000000001</v>
      </c>
      <c r="BL15" s="10">
        <v>1.1850000000000001</v>
      </c>
      <c r="BM15" s="10">
        <v>1.1850000000000001</v>
      </c>
      <c r="BN15" s="10">
        <v>1.1850000000000001</v>
      </c>
      <c r="BO15" s="10">
        <v>1.1850000000000001</v>
      </c>
      <c r="BP15" s="10">
        <v>1.1850000000000001</v>
      </c>
      <c r="BQ15" s="10">
        <v>1.1850000000000001</v>
      </c>
      <c r="BR15" s="10">
        <v>1.1850000000000001</v>
      </c>
      <c r="BS15" s="10">
        <v>1.1850000000000001</v>
      </c>
      <c r="BT15" s="10">
        <v>1.1850000000000001</v>
      </c>
      <c r="BU15" s="10">
        <v>1.1850000000000001</v>
      </c>
      <c r="BV15" s="10">
        <v>1.1850000000000001</v>
      </c>
      <c r="BW15" s="10">
        <v>1.1850000000000001</v>
      </c>
      <c r="BX15" s="10">
        <v>1.1850000000000001</v>
      </c>
      <c r="BY15" s="10">
        <v>1.1850000000000001</v>
      </c>
      <c r="BZ15" s="10">
        <v>1.1850000000000001</v>
      </c>
      <c r="CA15" s="10">
        <v>1.1850000000000001</v>
      </c>
      <c r="CB15" s="10">
        <v>1.1850000000000001</v>
      </c>
      <c r="CC15" s="10">
        <v>1.1850000000000001</v>
      </c>
      <c r="CD15" s="10">
        <v>1.1850000000000001</v>
      </c>
      <c r="CE15" s="10">
        <v>1.1850000000000001</v>
      </c>
      <c r="CF15" s="10">
        <v>1.1850000000000001</v>
      </c>
      <c r="CG15" s="10">
        <v>1.1850000000000001</v>
      </c>
      <c r="CH15" s="10">
        <v>1.1850000000000001</v>
      </c>
      <c r="CI15" s="10">
        <v>1.1850000000000001</v>
      </c>
      <c r="CJ15" s="10">
        <v>1.1850000000000001</v>
      </c>
      <c r="CK15" s="10">
        <v>1.1850000000000001</v>
      </c>
      <c r="CL15" s="10">
        <v>1.1850000000000001</v>
      </c>
      <c r="CM15" s="10">
        <v>1.1850000000000001</v>
      </c>
      <c r="CN15" s="10">
        <v>1.1850000000000001</v>
      </c>
      <c r="CO15" s="10">
        <v>1.1850000000000001</v>
      </c>
      <c r="CP15" s="10">
        <v>1.1850000000000001</v>
      </c>
      <c r="CQ15" s="10">
        <v>1.1850000000000001</v>
      </c>
      <c r="CR15" s="10">
        <v>1.1850000000000001</v>
      </c>
      <c r="CS15" s="10">
        <v>1.1850000000000001</v>
      </c>
      <c r="CT15" s="10">
        <v>1.1850000000000001</v>
      </c>
      <c r="CU15" s="10">
        <v>1.1850000000000001</v>
      </c>
      <c r="CV15" s="10">
        <v>1.1850000000000001</v>
      </c>
      <c r="CW15" s="10">
        <v>1.1850000000000001</v>
      </c>
      <c r="CX15" s="10">
        <v>1.1850000000000001</v>
      </c>
      <c r="CY15" s="10">
        <v>1.1850000000000001</v>
      </c>
      <c r="CZ15" s="10">
        <v>1.1850000000000001</v>
      </c>
      <c r="DA15" s="10">
        <v>1.1850000000000001</v>
      </c>
      <c r="DB15" s="10">
        <v>1.1850000000000001</v>
      </c>
      <c r="DC15" s="10">
        <v>1.1850000000000001</v>
      </c>
      <c r="DD15" s="10">
        <v>1.1850000000000001</v>
      </c>
      <c r="DE15" s="10">
        <v>1.1850000000000001</v>
      </c>
      <c r="DF15" s="10">
        <v>1.1850000000000001</v>
      </c>
      <c r="DG15" s="10">
        <v>1.1850000000000001</v>
      </c>
      <c r="DH15" s="10">
        <v>1.1850000000000001</v>
      </c>
      <c r="DI15" s="10">
        <v>1.1850000000000001</v>
      </c>
      <c r="DJ15" s="10">
        <v>1.1850000000000001</v>
      </c>
      <c r="DK15" s="10">
        <v>1.1850000000000001</v>
      </c>
      <c r="DL15" s="10">
        <v>1.1850000000000001</v>
      </c>
      <c r="DM15" s="10">
        <v>1.1850000000000001</v>
      </c>
      <c r="DN15" s="10">
        <v>1.1850000000000001</v>
      </c>
      <c r="DO15" s="10">
        <v>1.1850000000000001</v>
      </c>
      <c r="DP15" s="10">
        <v>1.1850000000000001</v>
      </c>
      <c r="DQ15" s="10">
        <v>1.1850000000000001</v>
      </c>
      <c r="DR15" s="10">
        <v>1.1850000000000001</v>
      </c>
      <c r="DS15" s="10">
        <v>1.1850000000000001</v>
      </c>
      <c r="DT15" s="10">
        <v>1.1850000000000001</v>
      </c>
      <c r="DU15" s="10">
        <v>1.1850000000000001</v>
      </c>
      <c r="DV15" s="10">
        <v>1.1850000000000001</v>
      </c>
      <c r="DW15" s="10">
        <v>1.1850000000000001</v>
      </c>
      <c r="DX15" s="10">
        <v>1.1850000000000001</v>
      </c>
      <c r="DY15" s="10">
        <v>1.1850000000000001</v>
      </c>
      <c r="DZ15" s="10">
        <v>1.1850000000000001</v>
      </c>
      <c r="EA15" s="10">
        <v>1.1850000000000001</v>
      </c>
      <c r="EB15" s="10">
        <v>1.1850000000000001</v>
      </c>
      <c r="EC15" s="10">
        <v>1.1850000000000001</v>
      </c>
      <c r="ED15" s="10">
        <v>1.1850000000000001</v>
      </c>
      <c r="EE15" s="10">
        <v>1.1850000000000001</v>
      </c>
      <c r="EF15" s="10">
        <v>1.1850000000000001</v>
      </c>
      <c r="EG15" s="10">
        <v>1.1850000000000001</v>
      </c>
      <c r="EH15" s="10">
        <v>1.1850000000000001</v>
      </c>
      <c r="EI15" s="10">
        <v>1.1850000000000001</v>
      </c>
      <c r="EJ15" s="10">
        <v>1.1850000000000001</v>
      </c>
      <c r="EK15" s="10">
        <v>1.1850000000000001</v>
      </c>
      <c r="EL15" s="10">
        <v>1.1850000000000001</v>
      </c>
      <c r="EM15" s="10">
        <v>1.1850000000000001</v>
      </c>
      <c r="EN15" s="10">
        <v>1.1850000000000001</v>
      </c>
      <c r="EO15" s="10">
        <v>1.1850000000000001</v>
      </c>
      <c r="EP15" s="10">
        <v>1.1850000000000001</v>
      </c>
      <c r="EQ15" s="10">
        <v>1.1850000000000001</v>
      </c>
      <c r="ER15" s="10">
        <v>1.1850000000000001</v>
      </c>
      <c r="ES15" s="10">
        <v>1.1850000000000001</v>
      </c>
      <c r="ET15" s="10">
        <v>1.1850000000000001</v>
      </c>
      <c r="EU15" s="10">
        <v>1.1850000000000001</v>
      </c>
      <c r="EV15" s="10">
        <v>1.1850000000000001</v>
      </c>
      <c r="EW15" s="10">
        <v>1.1850000000000001</v>
      </c>
      <c r="EX15" s="10">
        <v>1.1850000000000001</v>
      </c>
      <c r="EY15" s="10">
        <v>1.1850000000000001</v>
      </c>
      <c r="EZ15" s="10">
        <v>1.1850000000000001</v>
      </c>
      <c r="FA15" s="10">
        <v>1.1850000000000001</v>
      </c>
      <c r="FB15" s="10">
        <v>1.1850000000000001</v>
      </c>
      <c r="FC15" s="10">
        <v>1.1850000000000001</v>
      </c>
      <c r="FD15" s="10">
        <v>1.1850000000000001</v>
      </c>
      <c r="FE15" s="10">
        <v>1.1850000000000001</v>
      </c>
      <c r="FF15" s="10">
        <v>1.1850000000000001</v>
      </c>
      <c r="FG15" s="10">
        <v>1.1850000000000001</v>
      </c>
      <c r="FH15" s="10">
        <v>1.1850000000000001</v>
      </c>
      <c r="FI15" s="10">
        <v>1.1850000000000001</v>
      </c>
      <c r="FJ15" s="10">
        <v>1.1850000000000001</v>
      </c>
      <c r="FK15" s="10">
        <v>1.1850000000000001</v>
      </c>
      <c r="FL15" s="10">
        <v>1.1850000000000001</v>
      </c>
      <c r="FM15" s="10">
        <v>1.1850000000000001</v>
      </c>
      <c r="FN15" s="10">
        <v>1.1850000000000001</v>
      </c>
      <c r="FO15" s="10">
        <v>1.1850000000000001</v>
      </c>
      <c r="FP15" s="10">
        <v>1.1850000000000001</v>
      </c>
      <c r="FQ15" s="10">
        <v>1.1850000000000001</v>
      </c>
      <c r="FR15" s="10">
        <v>1.1850000000000001</v>
      </c>
      <c r="FS15" s="10">
        <v>1.1850000000000001</v>
      </c>
      <c r="FT15" s="10">
        <v>1.1850000000000001</v>
      </c>
      <c r="FU15" s="10">
        <v>1.1850000000000001</v>
      </c>
      <c r="FV15" s="10">
        <v>1.1850000000000001</v>
      </c>
      <c r="FW15" s="10">
        <v>1.1850000000000001</v>
      </c>
      <c r="FX15" s="10">
        <v>1.1850000000000001</v>
      </c>
      <c r="FY15" s="10">
        <v>1.1850000000000001</v>
      </c>
      <c r="FZ15" s="10">
        <v>1.1850000000000001</v>
      </c>
      <c r="GA15" s="10">
        <v>1.1850000000000001</v>
      </c>
      <c r="GB15" s="10">
        <v>1.1850000000000001</v>
      </c>
      <c r="GC15" s="10">
        <v>1.1850000000000001</v>
      </c>
      <c r="GD15" s="10">
        <v>1.1850000000000001</v>
      </c>
      <c r="GE15" s="10">
        <v>1.1850000000000001</v>
      </c>
      <c r="GF15" s="10">
        <v>1.1850000000000001</v>
      </c>
      <c r="GG15" s="10">
        <v>1.1850000000000001</v>
      </c>
      <c r="GH15" s="10">
        <v>1.1850000000000001</v>
      </c>
      <c r="GI15" s="10">
        <v>1.1850000000000001</v>
      </c>
      <c r="GJ15" s="10">
        <v>1.1850000000000001</v>
      </c>
      <c r="GK15" s="10">
        <v>1.1850000000000001</v>
      </c>
      <c r="GL15" s="10">
        <v>1.1850000000000001</v>
      </c>
      <c r="GM15" s="10">
        <v>1.1850000000000001</v>
      </c>
      <c r="GN15" s="10">
        <v>1.1850000000000001</v>
      </c>
      <c r="GO15" s="10">
        <v>1.1850000000000001</v>
      </c>
      <c r="GP15" s="10">
        <v>1.1850000000000001</v>
      </c>
      <c r="GQ15" s="10">
        <v>1.1850000000000001</v>
      </c>
      <c r="GR15" s="10">
        <v>1.1850000000000001</v>
      </c>
      <c r="GS15" s="10">
        <v>1.1850000000000001</v>
      </c>
      <c r="GT15" s="10">
        <v>1.1850000000000001</v>
      </c>
      <c r="GU15" s="10">
        <v>1.1850000000000001</v>
      </c>
      <c r="GV15" s="10">
        <v>1.1850000000000001</v>
      </c>
      <c r="GW15" s="10">
        <v>1.1850000000000001</v>
      </c>
      <c r="GX15" s="10">
        <v>1.1850000000000001</v>
      </c>
      <c r="GY15" s="10">
        <v>1.1850000000000001</v>
      </c>
      <c r="GZ15" s="10">
        <v>1.1850000000000001</v>
      </c>
      <c r="HA15" s="10">
        <v>1.1850000000000001</v>
      </c>
      <c r="HB15" s="10">
        <v>1.1850000000000001</v>
      </c>
      <c r="HC15" s="10">
        <v>1.1850000000000001</v>
      </c>
      <c r="HD15" s="10">
        <v>1.1850000000000001</v>
      </c>
      <c r="HE15" s="10">
        <v>1.1850000000000001</v>
      </c>
      <c r="HF15" s="10">
        <v>1.1850000000000001</v>
      </c>
      <c r="HG15" s="10">
        <v>1.1850000000000001</v>
      </c>
      <c r="HH15" s="10">
        <v>1.1850000000000001</v>
      </c>
      <c r="HI15" s="10">
        <v>1.1850000000000001</v>
      </c>
      <c r="HJ15" s="10">
        <v>1.1850000000000001</v>
      </c>
      <c r="HK15" s="10">
        <v>1.1850000000000001</v>
      </c>
      <c r="HL15" s="10">
        <v>1.1850000000000001</v>
      </c>
      <c r="HM15" s="10">
        <v>1.1850000000000001</v>
      </c>
      <c r="HN15" s="10">
        <v>1.1850000000000001</v>
      </c>
      <c r="HO15" s="10">
        <v>1.1850000000000001</v>
      </c>
      <c r="HP15" s="10">
        <v>1.1850000000000001</v>
      </c>
      <c r="HQ15" s="10">
        <v>1.1850000000000001</v>
      </c>
      <c r="HR15" s="10">
        <v>1.1850000000000001</v>
      </c>
      <c r="HS15" s="10">
        <v>1.1850000000000001</v>
      </c>
      <c r="HT15" s="10">
        <v>1.1850000000000001</v>
      </c>
      <c r="HU15" s="10">
        <v>1.1850000000000001</v>
      </c>
      <c r="HV15" s="10">
        <v>1.1850000000000001</v>
      </c>
      <c r="HW15" s="10">
        <v>1.1850000000000001</v>
      </c>
      <c r="HX15" s="10">
        <v>1.1850000000000001</v>
      </c>
      <c r="HY15" s="10">
        <v>1.1850000000000001</v>
      </c>
      <c r="HZ15" s="10">
        <v>1.1850000000000001</v>
      </c>
      <c r="IA15" s="10">
        <v>1.1850000000000001</v>
      </c>
      <c r="IB15" s="10">
        <v>1.1850000000000001</v>
      </c>
      <c r="IC15" s="10">
        <v>1.1850000000000001</v>
      </c>
      <c r="ID15" s="10">
        <v>1.1850000000000001</v>
      </c>
      <c r="IE15" s="10">
        <v>1.1850000000000001</v>
      </c>
      <c r="IF15" s="10">
        <v>1.1850000000000001</v>
      </c>
      <c r="IG15" s="10">
        <v>1.1850000000000001</v>
      </c>
      <c r="IH15" s="10">
        <v>1.1850000000000001</v>
      </c>
      <c r="II15" s="10">
        <v>1.1850000000000001</v>
      </c>
      <c r="IJ15" s="10">
        <v>1.1850000000000001</v>
      </c>
      <c r="IK15" s="10">
        <v>1.1850000000000001</v>
      </c>
      <c r="IL15" s="10">
        <v>1.1850000000000001</v>
      </c>
      <c r="IM15" s="10">
        <v>1.1850000000000001</v>
      </c>
      <c r="IN15" s="10">
        <v>1.1850000000000001</v>
      </c>
      <c r="IO15" s="10">
        <v>1.1850000000000001</v>
      </c>
      <c r="IP15" s="10">
        <v>1.1850000000000001</v>
      </c>
      <c r="IQ15" s="10">
        <v>1.1850000000000001</v>
      </c>
      <c r="IR15" s="10">
        <v>1.1850000000000001</v>
      </c>
      <c r="IS15" s="10">
        <v>1.1850000000000001</v>
      </c>
      <c r="IT15" s="10">
        <v>1.1850000000000001</v>
      </c>
      <c r="IU15" s="10">
        <v>1.1850000000000001</v>
      </c>
      <c r="IV15" s="10">
        <v>1.1850000000000001</v>
      </c>
    </row>
    <row r="17" spans="6:256" x14ac:dyDescent="0.25">
      <c r="F17" s="8" t="s">
        <v>16</v>
      </c>
      <c r="G17" s="14">
        <f>$C$11-(G13^2)/(2*$C$8)</f>
        <v>282.95064941225814</v>
      </c>
      <c r="H17" s="14">
        <f t="shared" ref="H17:P17" si="268">$C$11-(H13^2)/(2*$C$8)</f>
        <v>282.90931825266779</v>
      </c>
      <c r="I17" s="14">
        <f t="shared" si="268"/>
        <v>282.90311402744567</v>
      </c>
      <c r="J17" s="14">
        <f t="shared" si="268"/>
        <v>282.89692230141964</v>
      </c>
      <c r="K17" s="14">
        <f t="shared" si="268"/>
        <v>282.8907421947863</v>
      </c>
      <c r="L17" s="14">
        <f t="shared" si="268"/>
        <v>282.88457290306553</v>
      </c>
      <c r="M17" s="14">
        <f t="shared" si="268"/>
        <v>282.87841368895289</v>
      </c>
      <c r="N17" s="14">
        <f t="shared" si="268"/>
        <v>282.87226387525737</v>
      </c>
      <c r="O17" s="14">
        <f t="shared" si="268"/>
        <v>282.8661228387528</v>
      </c>
      <c r="P17" s="14">
        <f t="shared" si="268"/>
        <v>282.85999000480285</v>
      </c>
      <c r="Q17" s="14">
        <f t="shared" ref="Q17:CB17" si="269">$C$11-(Q13^2)/(2*$C$8)</f>
        <v>282.85386484264444</v>
      </c>
      <c r="R17" s="14">
        <f t="shared" si="269"/>
        <v>282.84774686123376</v>
      </c>
      <c r="S17" s="14">
        <f t="shared" si="269"/>
        <v>282.84163560557522</v>
      </c>
      <c r="T17" s="14">
        <f t="shared" si="269"/>
        <v>282.8355306534682</v>
      </c>
      <c r="U17" s="14">
        <f t="shared" si="269"/>
        <v>282.82943161261318</v>
      </c>
      <c r="V17" s="14">
        <f t="shared" si="269"/>
        <v>282.82333811803306</v>
      </c>
      <c r="W17" s="14">
        <f t="shared" si="269"/>
        <v>282.81724982976664</v>
      </c>
      <c r="X17" s="14">
        <f t="shared" si="269"/>
        <v>282.81116643080173</v>
      </c>
      <c r="Y17" s="14">
        <f t="shared" si="269"/>
        <v>282.80508762521833</v>
      </c>
      <c r="Z17" s="14">
        <f t="shared" si="269"/>
        <v>282.79901313651646</v>
      </c>
      <c r="AA17" s="14">
        <f t="shared" si="269"/>
        <v>282.79294270610649</v>
      </c>
      <c r="AB17" s="14">
        <f t="shared" si="269"/>
        <v>282.78687609194481</v>
      </c>
      <c r="AC17" s="14">
        <f t="shared" si="269"/>
        <v>282.78081306729672</v>
      </c>
      <c r="AD17" s="14">
        <f t="shared" si="269"/>
        <v>282.77475341961321</v>
      </c>
      <c r="AE17" s="14">
        <f t="shared" si="269"/>
        <v>282.76869694950977</v>
      </c>
      <c r="AF17" s="14">
        <f t="shared" si="269"/>
        <v>282.76264346983561</v>
      </c>
      <c r="AG17" s="14">
        <f t="shared" si="269"/>
        <v>282.75659280482341</v>
      </c>
      <c r="AH17" s="14">
        <f t="shared" si="269"/>
        <v>282.7505447893131</v>
      </c>
      <c r="AI17" s="14">
        <f t="shared" si="269"/>
        <v>282.74449926804044</v>
      </c>
      <c r="AJ17" s="14">
        <f t="shared" si="269"/>
        <v>282.73845609498449</v>
      </c>
      <c r="AK17" s="14">
        <f t="shared" si="269"/>
        <v>282.73241513276849</v>
      </c>
      <c r="AL17" s="14">
        <f t="shared" si="269"/>
        <v>282.72637625210899</v>
      </c>
      <c r="AM17" s="14">
        <f t="shared" si="269"/>
        <v>282.72033933130803</v>
      </c>
      <c r="AN17" s="14">
        <f t="shared" si="269"/>
        <v>282.71430425578558</v>
      </c>
      <c r="AO17" s="14">
        <f t="shared" si="269"/>
        <v>282.70827091764681</v>
      </c>
      <c r="AP17" s="14">
        <f t="shared" si="269"/>
        <v>282.70223921528327</v>
      </c>
      <c r="AQ17" s="14">
        <f t="shared" si="269"/>
        <v>282.69620905300229</v>
      </c>
      <c r="AR17" s="14">
        <f t="shared" si="269"/>
        <v>282.69018034068495</v>
      </c>
      <c r="AS17" s="14">
        <f t="shared" si="269"/>
        <v>282.68415299346805</v>
      </c>
      <c r="AT17" s="14">
        <f t="shared" si="269"/>
        <v>282.6781269314485</v>
      </c>
      <c r="AU17" s="14">
        <f t="shared" si="269"/>
        <v>282.67210207940934</v>
      </c>
      <c r="AV17" s="14">
        <f t="shared" si="269"/>
        <v>282.66607836656391</v>
      </c>
      <c r="AW17" s="14">
        <f t="shared" si="269"/>
        <v>282.66005572631815</v>
      </c>
      <c r="AX17" s="14">
        <f t="shared" si="269"/>
        <v>282.65403409604846</v>
      </c>
      <c r="AY17" s="14">
        <f t="shared" si="269"/>
        <v>282.64801341689497</v>
      </c>
      <c r="AZ17" s="14">
        <f t="shared" si="269"/>
        <v>282.64199363356767</v>
      </c>
      <c r="BA17" s="14">
        <f t="shared" si="269"/>
        <v>282.6359746941659</v>
      </c>
      <c r="BB17" s="14">
        <f t="shared" si="269"/>
        <v>282.62995655000873</v>
      </c>
      <c r="BC17" s="14">
        <f t="shared" si="269"/>
        <v>282.62393915547671</v>
      </c>
      <c r="BD17" s="14">
        <f t="shared" si="269"/>
        <v>282.61792246786308</v>
      </c>
      <c r="BE17" s="14">
        <f t="shared" si="269"/>
        <v>282.61190644723422</v>
      </c>
      <c r="BF17" s="14">
        <f t="shared" si="269"/>
        <v>282.60589105629919</v>
      </c>
      <c r="BG17" s="14">
        <f t="shared" si="269"/>
        <v>282.59987626028624</v>
      </c>
      <c r="BH17" s="14">
        <f t="shared" si="269"/>
        <v>282.59386202682742</v>
      </c>
      <c r="BI17" s="14">
        <f t="shared" si="269"/>
        <v>282.58784832584985</v>
      </c>
      <c r="BJ17" s="14">
        <f t="shared" si="269"/>
        <v>282.58183512947306</v>
      </c>
      <c r="BK17" s="14">
        <f t="shared" si="269"/>
        <v>282.57582241191261</v>
      </c>
      <c r="BL17" s="14">
        <f t="shared" si="269"/>
        <v>282.5698101493889</v>
      </c>
      <c r="BM17" s="14">
        <f t="shared" si="269"/>
        <v>282.56379832004166</v>
      </c>
      <c r="BN17" s="14">
        <f t="shared" si="269"/>
        <v>282.55778690384818</v>
      </c>
      <c r="BO17" s="14">
        <f t="shared" si="269"/>
        <v>282.55177588254742</v>
      </c>
      <c r="BP17" s="14">
        <f t="shared" si="269"/>
        <v>282.54576523956706</v>
      </c>
      <c r="BQ17" s="14">
        <f t="shared" si="269"/>
        <v>282.53975495995547</v>
      </c>
      <c r="BR17" s="14">
        <f t="shared" si="269"/>
        <v>282.53374503031637</v>
      </c>
      <c r="BS17" s="14">
        <f t="shared" si="269"/>
        <v>282.52773543874798</v>
      </c>
      <c r="BT17" s="14">
        <f t="shared" si="269"/>
        <v>282.52172617478436</v>
      </c>
      <c r="BU17" s="14">
        <f t="shared" si="269"/>
        <v>282.51571722934062</v>
      </c>
      <c r="BV17" s="14">
        <f t="shared" si="269"/>
        <v>282.50970859466042</v>
      </c>
      <c r="BW17" s="14">
        <f t="shared" si="269"/>
        <v>282.5037002642664</v>
      </c>
      <c r="BX17" s="14">
        <f t="shared" si="269"/>
        <v>282.49769223291304</v>
      </c>
      <c r="BY17" s="14">
        <f t="shared" si="269"/>
        <v>282.49168449654189</v>
      </c>
      <c r="BZ17" s="14">
        <f t="shared" si="269"/>
        <v>282.48567705223883</v>
      </c>
      <c r="CA17" s="14">
        <f t="shared" si="269"/>
        <v>282.47966989819389</v>
      </c>
      <c r="CB17" s="14">
        <f t="shared" si="269"/>
        <v>282.47366303366249</v>
      </c>
      <c r="CC17" s="14">
        <f t="shared" ref="CC17:EN17" si="270">$C$11-(CC13^2)/(2*$C$8)</f>
        <v>282.46765645892879</v>
      </c>
      <c r="CD17" s="14">
        <f t="shared" si="270"/>
        <v>282.4616501752709</v>
      </c>
      <c r="CE17" s="14">
        <f t="shared" si="270"/>
        <v>282.45564418492751</v>
      </c>
      <c r="CF17" s="14">
        <f t="shared" si="270"/>
        <v>282.44963849106614</v>
      </c>
      <c r="CG17" s="14">
        <f t="shared" si="270"/>
        <v>282.44363309775304</v>
      </c>
      <c r="CH17" s="14">
        <f t="shared" si="270"/>
        <v>282.43762800992408</v>
      </c>
      <c r="CI17" s="14">
        <f t="shared" si="270"/>
        <v>282.43162323335758</v>
      </c>
      <c r="CJ17" s="14">
        <f t="shared" si="270"/>
        <v>282.4256187746476</v>
      </c>
      <c r="CK17" s="14">
        <f t="shared" si="270"/>
        <v>282.41961464117901</v>
      </c>
      <c r="CL17" s="14">
        <f t="shared" si="270"/>
        <v>282.41361084110349</v>
      </c>
      <c r="CM17" s="14">
        <f t="shared" si="270"/>
        <v>282.4076073833167</v>
      </c>
      <c r="CN17" s="14">
        <f t="shared" si="270"/>
        <v>282.40160427743587</v>
      </c>
      <c r="CO17" s="14">
        <f t="shared" si="270"/>
        <v>282.39560153377926</v>
      </c>
      <c r="CP17" s="14">
        <f t="shared" si="270"/>
        <v>282.38959916334585</v>
      </c>
      <c r="CQ17" s="14">
        <f t="shared" si="270"/>
        <v>282.3835971777961</v>
      </c>
      <c r="CR17" s="14">
        <f t="shared" si="270"/>
        <v>282.37759558943344</v>
      </c>
      <c r="CS17" s="14">
        <f t="shared" si="270"/>
        <v>282.37159441118672</v>
      </c>
      <c r="CT17" s="14">
        <f t="shared" si="270"/>
        <v>282.36559365659321</v>
      </c>
      <c r="CU17" s="14">
        <f t="shared" si="270"/>
        <v>282.35959333978224</v>
      </c>
      <c r="CV17" s="14">
        <f t="shared" si="270"/>
        <v>282.35359347545977</v>
      </c>
      <c r="CW17" s="14">
        <f t="shared" si="270"/>
        <v>282.34759407889311</v>
      </c>
      <c r="CX17" s="14">
        <f t="shared" si="270"/>
        <v>282.34159516589722</v>
      </c>
      <c r="CY17" s="14">
        <f t="shared" si="270"/>
        <v>282.33559675282015</v>
      </c>
      <c r="CZ17" s="14">
        <f t="shared" si="270"/>
        <v>282.32959885653014</v>
      </c>
      <c r="DA17" s="14">
        <f t="shared" si="270"/>
        <v>282.32360149440302</v>
      </c>
      <c r="DB17" s="14">
        <f t="shared" si="270"/>
        <v>282.31760468430969</v>
      </c>
      <c r="DC17" s="14">
        <f t="shared" si="270"/>
        <v>282.31160844460453</v>
      </c>
      <c r="DD17" s="14">
        <f t="shared" si="270"/>
        <v>282.30561279411376</v>
      </c>
      <c r="DE17" s="14">
        <f t="shared" si="270"/>
        <v>282.29961775212513</v>
      </c>
      <c r="DF17" s="14">
        <f t="shared" si="270"/>
        <v>282.2936233383769</v>
      </c>
      <c r="DG17" s="14">
        <f t="shared" si="270"/>
        <v>282.28762957304787</v>
      </c>
      <c r="DH17" s="14">
        <f t="shared" si="270"/>
        <v>282.28163647674774</v>
      </c>
      <c r="DI17" s="14">
        <f t="shared" si="270"/>
        <v>282.27564407050761</v>
      </c>
      <c r="DJ17" s="14">
        <f t="shared" si="270"/>
        <v>282.26965237577116</v>
      </c>
      <c r="DK17" s="14">
        <f t="shared" si="270"/>
        <v>282.26366141438564</v>
      </c>
      <c r="DL17" s="14">
        <f t="shared" si="270"/>
        <v>282.25767120859371</v>
      </c>
      <c r="DM17" s="14">
        <f t="shared" si="270"/>
        <v>282.25168178102501</v>
      </c>
      <c r="DN17" s="14">
        <f t="shared" si="270"/>
        <v>282.24569315468892</v>
      </c>
      <c r="DO17" s="14">
        <f t="shared" si="270"/>
        <v>282.23970535296633</v>
      </c>
      <c r="DP17" s="14">
        <f t="shared" si="270"/>
        <v>282.23371839960271</v>
      </c>
      <c r="DQ17" s="14">
        <f t="shared" si="270"/>
        <v>282.2277323187011</v>
      </c>
      <c r="DR17" s="14">
        <f t="shared" si="270"/>
        <v>282.2217471347152</v>
      </c>
      <c r="DS17" s="14">
        <f t="shared" si="270"/>
        <v>282.21576287244261</v>
      </c>
      <c r="DT17" s="14">
        <f t="shared" si="270"/>
        <v>282.20977955701886</v>
      </c>
      <c r="DU17" s="14">
        <f t="shared" si="270"/>
        <v>282.20379721391106</v>
      </c>
      <c r="DV17" s="14">
        <f t="shared" si="270"/>
        <v>282.19781586891179</v>
      </c>
      <c r="DW17" s="14">
        <f t="shared" si="270"/>
        <v>282.19183554813372</v>
      </c>
      <c r="DX17" s="14">
        <f t="shared" si="270"/>
        <v>282.18585627800354</v>
      </c>
      <c r="DY17" s="14">
        <f t="shared" si="270"/>
        <v>282.17987808525692</v>
      </c>
      <c r="DZ17" s="14">
        <f t="shared" si="270"/>
        <v>282.1739009969333</v>
      </c>
      <c r="EA17" s="14">
        <f t="shared" si="270"/>
        <v>282.16792504037056</v>
      </c>
      <c r="EB17" s="14">
        <f t="shared" si="270"/>
        <v>282.16195024320052</v>
      </c>
      <c r="EC17" s="14">
        <f t="shared" si="270"/>
        <v>282.15597663334347</v>
      </c>
      <c r="ED17" s="14">
        <f t="shared" si="270"/>
        <v>282.15000423900455</v>
      </c>
      <c r="EE17" s="14">
        <f t="shared" si="270"/>
        <v>282.14403308866827</v>
      </c>
      <c r="EF17" s="14">
        <f t="shared" si="270"/>
        <v>282.13806321109485</v>
      </c>
      <c r="EG17" s="14">
        <f t="shared" si="270"/>
        <v>282.13209463531587</v>
      </c>
      <c r="EH17" s="14">
        <f t="shared" si="270"/>
        <v>282.12612739062985</v>
      </c>
      <c r="EI17" s="14">
        <f t="shared" si="270"/>
        <v>282.12016150659872</v>
      </c>
      <c r="EJ17" s="14">
        <f t="shared" si="270"/>
        <v>282.11419701304374</v>
      </c>
      <c r="EK17" s="14">
        <f t="shared" si="270"/>
        <v>282.10823394004154</v>
      </c>
      <c r="EL17" s="14">
        <f t="shared" si="270"/>
        <v>282.10227231792101</v>
      </c>
      <c r="EM17" s="14">
        <f t="shared" si="270"/>
        <v>282.09631217725916</v>
      </c>
      <c r="EN17" s="14">
        <f t="shared" si="270"/>
        <v>282.09035354887811</v>
      </c>
      <c r="EO17" s="14">
        <f t="shared" ref="EO17:GZ17" si="271">$C$11-(EO13^2)/(2*$C$8)</f>
        <v>282.08439646384153</v>
      </c>
      <c r="EP17" s="14">
        <f t="shared" si="271"/>
        <v>282.07844095345149</v>
      </c>
      <c r="EQ17" s="14">
        <f t="shared" si="271"/>
        <v>282.07248704924501</v>
      </c>
      <c r="ER17" s="14">
        <f t="shared" si="271"/>
        <v>282.06653478299131</v>
      </c>
      <c r="ES17" s="14">
        <f t="shared" si="271"/>
        <v>282.06058418668863</v>
      </c>
      <c r="ET17" s="14">
        <f t="shared" si="271"/>
        <v>282.05463529256116</v>
      </c>
      <c r="EU17" s="14">
        <f t="shared" si="271"/>
        <v>282.04868813305649</v>
      </c>
      <c r="EV17" s="14">
        <f t="shared" si="271"/>
        <v>282.04274274084264</v>
      </c>
      <c r="EW17" s="14">
        <f t="shared" si="271"/>
        <v>282.03679914880513</v>
      </c>
      <c r="EX17" s="14">
        <f t="shared" si="271"/>
        <v>282.03085739004479</v>
      </c>
      <c r="EY17" s="14">
        <f t="shared" si="271"/>
        <v>282.02491749787464</v>
      </c>
      <c r="EZ17" s="14">
        <f t="shared" si="271"/>
        <v>282.01897950581775</v>
      </c>
      <c r="FA17" s="14">
        <f t="shared" si="271"/>
        <v>282.01304344760467</v>
      </c>
      <c r="FB17" s="14">
        <f t="shared" si="271"/>
        <v>282.00710935717092</v>
      </c>
      <c r="FC17" s="14">
        <f t="shared" si="271"/>
        <v>282.0011772686546</v>
      </c>
      <c r="FD17" s="14">
        <f t="shared" si="271"/>
        <v>281.99524721639426</v>
      </c>
      <c r="FE17" s="14">
        <f t="shared" si="271"/>
        <v>281.98931923492654</v>
      </c>
      <c r="FF17" s="14">
        <f t="shared" si="271"/>
        <v>281.98339335898396</v>
      </c>
      <c r="FG17" s="14">
        <f t="shared" si="271"/>
        <v>281.97746962349271</v>
      </c>
      <c r="FH17" s="14">
        <f t="shared" si="271"/>
        <v>281.97154806357054</v>
      </c>
      <c r="FI17" s="14">
        <f t="shared" si="271"/>
        <v>281.96562871452488</v>
      </c>
      <c r="FJ17" s="14">
        <f t="shared" si="271"/>
        <v>281.95971161185054</v>
      </c>
      <c r="FK17" s="14">
        <f t="shared" si="271"/>
        <v>281.95379679122789</v>
      </c>
      <c r="FL17" s="14">
        <f t="shared" si="271"/>
        <v>281.94788428852092</v>
      </c>
      <c r="FM17" s="14">
        <f t="shared" si="271"/>
        <v>281.94197413977503</v>
      </c>
      <c r="FN17" s="14">
        <f t="shared" si="271"/>
        <v>281.93606638121577</v>
      </c>
      <c r="FO17" s="14">
        <f t="shared" si="271"/>
        <v>281.93016104924629</v>
      </c>
      <c r="FP17" s="14">
        <f t="shared" si="271"/>
        <v>281.92425818044609</v>
      </c>
      <c r="FQ17" s="14">
        <f t="shared" si="271"/>
        <v>281.91835781156885</v>
      </c>
      <c r="FR17" s="14">
        <f t="shared" si="271"/>
        <v>281.9124599795411</v>
      </c>
      <c r="FS17" s="14">
        <f t="shared" si="271"/>
        <v>281.90656472146003</v>
      </c>
      <c r="FT17" s="14">
        <f t="shared" si="271"/>
        <v>281.90067207459219</v>
      </c>
      <c r="FU17" s="14">
        <f t="shared" si="271"/>
        <v>281.89478207637188</v>
      </c>
      <c r="FV17" s="14">
        <f t="shared" si="271"/>
        <v>281.88889476439897</v>
      </c>
      <c r="FW17" s="14">
        <f t="shared" si="271"/>
        <v>281.88301017643789</v>
      </c>
      <c r="FX17" s="14">
        <f t="shared" si="271"/>
        <v>281.87712835041594</v>
      </c>
      <c r="FY17" s="14">
        <f t="shared" si="271"/>
        <v>281.87124932442146</v>
      </c>
      <c r="FZ17" s="14">
        <f t="shared" si="271"/>
        <v>281.86537313670254</v>
      </c>
      <c r="GA17" s="14">
        <f t="shared" si="271"/>
        <v>281.85949982566581</v>
      </c>
      <c r="GB17" s="14">
        <f t="shared" si="271"/>
        <v>281.8536294298741</v>
      </c>
      <c r="GC17" s="14">
        <f t="shared" si="271"/>
        <v>281.84776198804576</v>
      </c>
      <c r="GD17" s="14">
        <f t="shared" si="271"/>
        <v>281.84189753905304</v>
      </c>
      <c r="GE17" s="14">
        <f t="shared" si="271"/>
        <v>281.83603612192047</v>
      </c>
      <c r="GF17" s="14">
        <f t="shared" si="271"/>
        <v>281.8301777758237</v>
      </c>
      <c r="GG17" s="14">
        <f t="shared" si="271"/>
        <v>281.82432254008779</v>
      </c>
      <c r="GH17" s="14">
        <f t="shared" si="271"/>
        <v>281.81847045418624</v>
      </c>
      <c r="GI17" s="14">
        <f t="shared" si="271"/>
        <v>281.81262155773948</v>
      </c>
      <c r="GJ17" s="14">
        <f t="shared" si="271"/>
        <v>281.80677589051334</v>
      </c>
      <c r="GK17" s="14">
        <f t="shared" si="271"/>
        <v>281.80093349241827</v>
      </c>
      <c r="GL17" s="14">
        <f t="shared" si="271"/>
        <v>281.79509440350722</v>
      </c>
      <c r="GM17" s="14">
        <f t="shared" si="271"/>
        <v>281.78925866397515</v>
      </c>
      <c r="GN17" s="14">
        <f t="shared" si="271"/>
        <v>281.78342631415723</v>
      </c>
      <c r="GO17" s="14">
        <f t="shared" si="271"/>
        <v>281.7775973945279</v>
      </c>
      <c r="GP17" s="14">
        <f t="shared" si="271"/>
        <v>281.77177194569936</v>
      </c>
      <c r="GQ17" s="14">
        <f t="shared" si="271"/>
        <v>281.76595000842082</v>
      </c>
      <c r="GR17" s="14">
        <f t="shared" si="271"/>
        <v>281.7601316235764</v>
      </c>
      <c r="GS17" s="14">
        <f t="shared" si="271"/>
        <v>281.75431683218488</v>
      </c>
      <c r="GT17" s="14">
        <f t="shared" si="271"/>
        <v>281.74850567539778</v>
      </c>
      <c r="GU17" s="14">
        <f t="shared" si="271"/>
        <v>281.74269819449864</v>
      </c>
      <c r="GV17" s="14">
        <f t="shared" si="271"/>
        <v>281.73689443090154</v>
      </c>
      <c r="GW17" s="14">
        <f t="shared" si="271"/>
        <v>281.73109442615015</v>
      </c>
      <c r="GX17" s="14">
        <f t="shared" si="271"/>
        <v>281.72529822191632</v>
      </c>
      <c r="GY17" s="14">
        <f t="shared" si="271"/>
        <v>281.71950585999923</v>
      </c>
      <c r="GZ17" s="14">
        <f t="shared" si="271"/>
        <v>281.71371738232409</v>
      </c>
      <c r="HA17" s="14">
        <f t="shared" ref="HA17:IU17" si="272">$C$11-(HA13^2)/(2*$C$8)</f>
        <v>281.70793283094076</v>
      </c>
      <c r="HB17" s="14">
        <f t="shared" si="272"/>
        <v>281.70215224802308</v>
      </c>
      <c r="HC17" s="14">
        <f t="shared" si="272"/>
        <v>281.69637567586739</v>
      </c>
      <c r="HD17" s="14">
        <f t="shared" si="272"/>
        <v>281.69060315689171</v>
      </c>
      <c r="HE17" s="14">
        <f t="shared" si="272"/>
        <v>281.68483473363443</v>
      </c>
      <c r="HF17" s="14">
        <f t="shared" si="272"/>
        <v>281.67907044875312</v>
      </c>
      <c r="HG17" s="14">
        <f t="shared" si="272"/>
        <v>281.67331034502376</v>
      </c>
      <c r="HH17" s="14">
        <f t="shared" si="272"/>
        <v>281.66755446533944</v>
      </c>
      <c r="HI17" s="14">
        <f t="shared" si="272"/>
        <v>281.66180285270912</v>
      </c>
      <c r="HJ17" s="14">
        <f t="shared" si="272"/>
        <v>281.65605555025684</v>
      </c>
      <c r="HK17" s="14">
        <f t="shared" si="272"/>
        <v>281.65031260122061</v>
      </c>
      <c r="HL17" s="14">
        <f t="shared" si="272"/>
        <v>281.64457404895126</v>
      </c>
      <c r="HM17" s="14">
        <f t="shared" si="272"/>
        <v>281.63883993691087</v>
      </c>
      <c r="HN17" s="14">
        <f t="shared" si="272"/>
        <v>281.63311030867243</v>
      </c>
      <c r="HO17" s="14">
        <f t="shared" si="272"/>
        <v>281.62738520791663</v>
      </c>
      <c r="HP17" s="14">
        <f t="shared" si="272"/>
        <v>281.62166467842741</v>
      </c>
      <c r="HQ17" s="14">
        <f t="shared" si="272"/>
        <v>281.61594876407554</v>
      </c>
      <c r="HR17" s="14">
        <f t="shared" si="272"/>
        <v>281.61023750876666</v>
      </c>
      <c r="HS17" s="14">
        <f t="shared" si="272"/>
        <v>281.60453095626463</v>
      </c>
      <c r="HT17" s="14">
        <f t="shared" si="272"/>
        <v>281.59882914961236</v>
      </c>
      <c r="HU17" s="14">
        <f t="shared" si="272"/>
        <v>281.59313212928595</v>
      </c>
      <c r="HV17" s="14">
        <f t="shared" si="272"/>
        <v>281.58743992749851</v>
      </c>
      <c r="HW17" s="14">
        <f t="shared" si="272"/>
        <v>281.58175255124377</v>
      </c>
      <c r="HX17" s="14">
        <f t="shared" si="272"/>
        <v>281.57606993369711</v>
      </c>
      <c r="HY17" s="14">
        <f t="shared" si="272"/>
        <v>281.57039180044626</v>
      </c>
      <c r="HZ17" s="14">
        <f t="shared" si="272"/>
        <v>281.56471731686452</v>
      </c>
      <c r="IA17" s="14">
        <f t="shared" si="272"/>
        <v>281.55904420065116</v>
      </c>
      <c r="IB17" s="14">
        <f t="shared" si="272"/>
        <v>281.55336659736332</v>
      </c>
      <c r="IC17" s="14">
        <f t="shared" si="272"/>
        <v>281.54767026421803</v>
      </c>
      <c r="ID17" s="14">
        <f t="shared" si="272"/>
        <v>281.54192228629444</v>
      </c>
      <c r="IE17" s="14">
        <f t="shared" si="272"/>
        <v>281.53605053666178</v>
      </c>
      <c r="IF17" s="14">
        <f t="shared" si="272"/>
        <v>281.52990565337598</v>
      </c>
      <c r="IG17" s="14">
        <f t="shared" si="272"/>
        <v>281.52319664388688</v>
      </c>
      <c r="IH17" s="14">
        <f t="shared" si="272"/>
        <v>281.51539309118749</v>
      </c>
      <c r="II17" s="14">
        <f t="shared" si="272"/>
        <v>281.50559662487063</v>
      </c>
      <c r="IJ17" s="14">
        <f t="shared" si="272"/>
        <v>281.49240582676657</v>
      </c>
      <c r="IK17" s="14">
        <f t="shared" si="272"/>
        <v>281.47383096356532</v>
      </c>
      <c r="IL17" s="14">
        <f t="shared" si="272"/>
        <v>281.44734509923029</v>
      </c>
      <c r="IM17" s="14">
        <f t="shared" si="272"/>
        <v>281.41015905483249</v>
      </c>
      <c r="IN17" s="14">
        <f t="shared" si="272"/>
        <v>281.35974794376926</v>
      </c>
      <c r="IO17" s="14">
        <f t="shared" si="272"/>
        <v>281.29452836353482</v>
      </c>
      <c r="IP17" s="14">
        <f t="shared" si="272"/>
        <v>281.21443492665384</v>
      </c>
      <c r="IQ17" s="14">
        <f t="shared" si="272"/>
        <v>281.12108011789383</v>
      </c>
      <c r="IR17" s="14">
        <f t="shared" si="272"/>
        <v>281.01731263707671</v>
      </c>
      <c r="IS17" s="14">
        <f t="shared" si="272"/>
        <v>280.90631252491755</v>
      </c>
      <c r="IT17" s="14">
        <f t="shared" si="272"/>
        <v>280.79067573790883</v>
      </c>
      <c r="IU17" s="14">
        <f t="shared" si="272"/>
        <v>280.67195782545065</v>
      </c>
      <c r="IV17" s="14">
        <f>$C$11-(IV13^2)/(2*$C$8)</f>
        <v>280.55079594494441</v>
      </c>
    </row>
    <row r="18" spans="6:256" x14ac:dyDescent="0.25">
      <c r="F18" s="8" t="s">
        <v>17</v>
      </c>
      <c r="G18" s="14">
        <f>($C$6*$C$7*G17)^0.5</f>
        <v>337.16239302209902</v>
      </c>
      <c r="H18" s="14">
        <f t="shared" ref="H18:Q18" si="273">($C$6*$C$7*H17)^0.5</f>
        <v>337.1377671348115</v>
      </c>
      <c r="I18" s="14">
        <f t="shared" si="273"/>
        <v>337.13407038470285</v>
      </c>
      <c r="J18" s="14">
        <f t="shared" si="273"/>
        <v>337.13038104175092</v>
      </c>
      <c r="K18" s="14">
        <f t="shared" si="273"/>
        <v>337.12669858195909</v>
      </c>
      <c r="L18" s="14">
        <f t="shared" si="273"/>
        <v>337.12302252618986</v>
      </c>
      <c r="M18" s="14">
        <f t="shared" si="273"/>
        <v>337.11935243531281</v>
      </c>
      <c r="N18" s="14">
        <f t="shared" si="273"/>
        <v>337.11568790599836</v>
      </c>
      <c r="O18" s="14">
        <f t="shared" si="273"/>
        <v>337.11202856705603</v>
      </c>
      <c r="P18" s="14">
        <f t="shared" si="273"/>
        <v>337.10837407623319</v>
      </c>
      <c r="Q18" s="14">
        <f t="shared" si="273"/>
        <v>337.10472411740642</v>
      </c>
      <c r="R18" s="14">
        <f t="shared" ref="R18:CB18" si="274">($C$6*$C$7*R17)^0.5</f>
        <v>337.10107839810712</v>
      </c>
      <c r="S18" s="14">
        <f t="shared" si="274"/>
        <v>337.09743664733548</v>
      </c>
      <c r="T18" s="14">
        <f t="shared" si="274"/>
        <v>337.09379861362311</v>
      </c>
      <c r="U18" s="14">
        <f t="shared" si="274"/>
        <v>337.09016406330926</v>
      </c>
      <c r="V18" s="14">
        <f t="shared" si="274"/>
        <v>337.08653277900538</v>
      </c>
      <c r="W18" s="14">
        <f t="shared" si="274"/>
        <v>337.08290455822123</v>
      </c>
      <c r="X18" s="14">
        <f t="shared" si="274"/>
        <v>337.07927921213434</v>
      </c>
      <c r="Y18" s="14">
        <f t="shared" si="274"/>
        <v>337.07565656448378</v>
      </c>
      <c r="Z18" s="14">
        <f t="shared" si="274"/>
        <v>337.07203645057439</v>
      </c>
      <c r="AA18" s="14">
        <f t="shared" si="274"/>
        <v>337.06841871637795</v>
      </c>
      <c r="AB18" s="14">
        <f t="shared" si="274"/>
        <v>337.06480321772045</v>
      </c>
      <c r="AC18" s="14">
        <f t="shared" si="274"/>
        <v>337.06118981954535</v>
      </c>
      <c r="AD18" s="14">
        <f t="shared" si="274"/>
        <v>337.05757839524472</v>
      </c>
      <c r="AE18" s="14">
        <f t="shared" si="274"/>
        <v>337.05396882605106</v>
      </c>
      <c r="AF18" s="14">
        <f t="shared" si="274"/>
        <v>337.05036100048301</v>
      </c>
      <c r="AG18" s="14">
        <f t="shared" si="274"/>
        <v>337.04675481383896</v>
      </c>
      <c r="AH18" s="14">
        <f t="shared" si="274"/>
        <v>337.04315016773484</v>
      </c>
      <c r="AI18" s="14">
        <f t="shared" si="274"/>
        <v>337.03954696968032</v>
      </c>
      <c r="AJ18" s="14">
        <f t="shared" si="274"/>
        <v>337.0359451326903</v>
      </c>
      <c r="AK18" s="14">
        <f t="shared" si="274"/>
        <v>337.03234457492823</v>
      </c>
      <c r="AL18" s="14">
        <f t="shared" si="274"/>
        <v>337.02874521937787</v>
      </c>
      <c r="AM18" s="14">
        <f t="shared" si="274"/>
        <v>337.02514699354077</v>
      </c>
      <c r="AN18" s="14">
        <f t="shared" si="274"/>
        <v>337.02154982915829</v>
      </c>
      <c r="AO18" s="14">
        <f t="shared" si="274"/>
        <v>337.0179536619533</v>
      </c>
      <c r="AP18" s="14">
        <f t="shared" si="274"/>
        <v>337.01435843139319</v>
      </c>
      <c r="AQ18" s="14">
        <f t="shared" si="274"/>
        <v>337.01076408046885</v>
      </c>
      <c r="AR18" s="14">
        <f t="shared" si="274"/>
        <v>337.00717055549109</v>
      </c>
      <c r="AS18" s="14">
        <f t="shared" si="274"/>
        <v>337.00357780590122</v>
      </c>
      <c r="AT18" s="14">
        <f t="shared" si="274"/>
        <v>336.99998578409509</v>
      </c>
      <c r="AU18" s="14">
        <f t="shared" si="274"/>
        <v>336.99639444525985</v>
      </c>
      <c r="AV18" s="14">
        <f t="shared" si="274"/>
        <v>336.99280374722161</v>
      </c>
      <c r="AW18" s="14">
        <f t="shared" si="274"/>
        <v>336.9892136503039</v>
      </c>
      <c r="AX18" s="14">
        <f t="shared" si="274"/>
        <v>336.98562411719541</v>
      </c>
      <c r="AY18" s="14">
        <f t="shared" si="274"/>
        <v>336.98203511282679</v>
      </c>
      <c r="AZ18" s="14">
        <f t="shared" si="274"/>
        <v>336.97844660425545</v>
      </c>
      <c r="BA18" s="14">
        <f t="shared" si="274"/>
        <v>336.97485856055766</v>
      </c>
      <c r="BB18" s="14">
        <f t="shared" si="274"/>
        <v>336.97127095272788</v>
      </c>
      <c r="BC18" s="14">
        <f t="shared" si="274"/>
        <v>336.96768375358437</v>
      </c>
      <c r="BD18" s="14">
        <f t="shared" si="274"/>
        <v>336.96409693768067</v>
      </c>
      <c r="BE18" s="14">
        <f t="shared" si="274"/>
        <v>336.96051048122234</v>
      </c>
      <c r="BF18" s="14">
        <f t="shared" si="274"/>
        <v>336.95692436198965</v>
      </c>
      <c r="BG18" s="14">
        <f t="shared" si="274"/>
        <v>336.95333855926339</v>
      </c>
      <c r="BH18" s="14">
        <f t="shared" si="274"/>
        <v>336.94975305375698</v>
      </c>
      <c r="BI18" s="14">
        <f t="shared" si="274"/>
        <v>336.94616782755088</v>
      </c>
      <c r="BJ18" s="14">
        <f t="shared" si="274"/>
        <v>336.9425828640322</v>
      </c>
      <c r="BK18" s="14">
        <f t="shared" si="274"/>
        <v>336.93899814783674</v>
      </c>
      <c r="BL18" s="14">
        <f t="shared" si="274"/>
        <v>336.93541366479508</v>
      </c>
      <c r="BM18" s="14">
        <f t="shared" si="274"/>
        <v>336.93182940188149</v>
      </c>
      <c r="BN18" s="14">
        <f t="shared" si="274"/>
        <v>336.92824534716522</v>
      </c>
      <c r="BO18" s="14">
        <f t="shared" si="274"/>
        <v>336.9246614897653</v>
      </c>
      <c r="BP18" s="14">
        <f t="shared" si="274"/>
        <v>336.92107781980729</v>
      </c>
      <c r="BQ18" s="14">
        <f t="shared" si="274"/>
        <v>336.91749432838253</v>
      </c>
      <c r="BR18" s="14">
        <f t="shared" si="274"/>
        <v>336.91391100750934</v>
      </c>
      <c r="BS18" s="14">
        <f t="shared" si="274"/>
        <v>336.91032785009685</v>
      </c>
      <c r="BT18" s="14">
        <f t="shared" si="274"/>
        <v>336.9067448499099</v>
      </c>
      <c r="BU18" s="14">
        <f t="shared" si="274"/>
        <v>336.90316200153666</v>
      </c>
      <c r="BV18" s="14">
        <f t="shared" si="274"/>
        <v>336.89957930035717</v>
      </c>
      <c r="BW18" s="14">
        <f t="shared" si="274"/>
        <v>336.89599674251377</v>
      </c>
      <c r="BX18" s="14">
        <f t="shared" si="274"/>
        <v>336.89241432488342</v>
      </c>
      <c r="BY18" s="14">
        <f t="shared" si="274"/>
        <v>336.88883204505049</v>
      </c>
      <c r="BZ18" s="14">
        <f t="shared" si="274"/>
        <v>336.88524990128184</v>
      </c>
      <c r="CA18" s="14">
        <f t="shared" si="274"/>
        <v>336.88166789250238</v>
      </c>
      <c r="CB18" s="14">
        <f t="shared" si="274"/>
        <v>336.8780860182726</v>
      </c>
      <c r="CC18" s="14">
        <f t="shared" ref="CC18:EN18" si="275">($C$6*$C$7*CC17)^0.5</f>
        <v>336.8745042787661</v>
      </c>
      <c r="CD18" s="14">
        <f t="shared" si="275"/>
        <v>336.87092267474935</v>
      </c>
      <c r="CE18" s="14">
        <f t="shared" si="275"/>
        <v>336.86734120756171</v>
      </c>
      <c r="CF18" s="14">
        <f t="shared" si="275"/>
        <v>336.86375987909639</v>
      </c>
      <c r="CG18" s="14">
        <f t="shared" si="275"/>
        <v>336.86017869178266</v>
      </c>
      <c r="CH18" s="14">
        <f t="shared" si="275"/>
        <v>336.85659764856837</v>
      </c>
      <c r="CI18" s="14">
        <f t="shared" si="275"/>
        <v>336.85301675290413</v>
      </c>
      <c r="CJ18" s="14">
        <f t="shared" si="275"/>
        <v>336.84943600872697</v>
      </c>
      <c r="CK18" s="14">
        <f t="shared" si="275"/>
        <v>336.84585542044567</v>
      </c>
      <c r="CL18" s="14">
        <f t="shared" si="275"/>
        <v>336.8422749929266</v>
      </c>
      <c r="CM18" s="14">
        <f t="shared" si="275"/>
        <v>336.83869473148008</v>
      </c>
      <c r="CN18" s="14">
        <f t="shared" si="275"/>
        <v>336.83511464184676</v>
      </c>
      <c r="CO18" s="14">
        <f t="shared" si="275"/>
        <v>336.83153473018581</v>
      </c>
      <c r="CP18" s="14">
        <f t="shared" si="275"/>
        <v>336.82795500306258</v>
      </c>
      <c r="CQ18" s="14">
        <f t="shared" si="275"/>
        <v>336.82437546743716</v>
      </c>
      <c r="CR18" s="14">
        <f t="shared" si="275"/>
        <v>336.82079613065349</v>
      </c>
      <c r="CS18" s="14">
        <f t="shared" si="275"/>
        <v>336.81721700042874</v>
      </c>
      <c r="CT18" s="14">
        <f t="shared" si="275"/>
        <v>336.81363808484332</v>
      </c>
      <c r="CU18" s="14">
        <f t="shared" si="275"/>
        <v>336.81005939233103</v>
      </c>
      <c r="CV18" s="14">
        <f t="shared" si="275"/>
        <v>336.80648093167014</v>
      </c>
      <c r="CW18" s="14">
        <f t="shared" si="275"/>
        <v>336.8029027119739</v>
      </c>
      <c r="CX18" s="14">
        <f t="shared" si="275"/>
        <v>336.79932474268264</v>
      </c>
      <c r="CY18" s="14">
        <f t="shared" si="275"/>
        <v>336.79574703355507</v>
      </c>
      <c r="CZ18" s="14">
        <f t="shared" si="275"/>
        <v>336.79216959466061</v>
      </c>
      <c r="DA18" s="14">
        <f t="shared" si="275"/>
        <v>336.7885924363718</v>
      </c>
      <c r="DB18" s="14">
        <f t="shared" si="275"/>
        <v>336.78501556935691</v>
      </c>
      <c r="DC18" s="14">
        <f t="shared" si="275"/>
        <v>336.7814390045732</v>
      </c>
      <c r="DD18" s="14">
        <f t="shared" si="275"/>
        <v>336.77786275325963</v>
      </c>
      <c r="DE18" s="14">
        <f t="shared" si="275"/>
        <v>336.77428682693096</v>
      </c>
      <c r="DF18" s="14">
        <f t="shared" si="275"/>
        <v>336.77071123737136</v>
      </c>
      <c r="DG18" s="14">
        <f t="shared" si="275"/>
        <v>336.76713599662804</v>
      </c>
      <c r="DH18" s="14">
        <f t="shared" si="275"/>
        <v>336.76356111700585</v>
      </c>
      <c r="DI18" s="14">
        <f t="shared" si="275"/>
        <v>336.75998661106161</v>
      </c>
      <c r="DJ18" s="14">
        <f t="shared" si="275"/>
        <v>336.75641249159861</v>
      </c>
      <c r="DK18" s="14">
        <f t="shared" si="275"/>
        <v>336.75283877166157</v>
      </c>
      <c r="DL18" s="14">
        <f t="shared" si="275"/>
        <v>336.74926546453156</v>
      </c>
      <c r="DM18" s="14">
        <f t="shared" si="275"/>
        <v>336.74569258372117</v>
      </c>
      <c r="DN18" s="14">
        <f t="shared" si="275"/>
        <v>336.74212014296984</v>
      </c>
      <c r="DO18" s="14">
        <f t="shared" si="275"/>
        <v>336.73854815623946</v>
      </c>
      <c r="DP18" s="14">
        <f t="shared" si="275"/>
        <v>336.73497663770996</v>
      </c>
      <c r="DQ18" s="14">
        <f t="shared" si="275"/>
        <v>336.73140560177512</v>
      </c>
      <c r="DR18" s="14">
        <f t="shared" si="275"/>
        <v>336.72783506303853</v>
      </c>
      <c r="DS18" s="14">
        <f t="shared" si="275"/>
        <v>336.72426503630953</v>
      </c>
      <c r="DT18" s="14">
        <f t="shared" si="275"/>
        <v>336.72069553659981</v>
      </c>
      <c r="DU18" s="14">
        <f t="shared" si="275"/>
        <v>336.71712657911934</v>
      </c>
      <c r="DV18" s="14">
        <f t="shared" si="275"/>
        <v>336.71355817927304</v>
      </c>
      <c r="DW18" s="14">
        <f t="shared" si="275"/>
        <v>336.70999035265737</v>
      </c>
      <c r="DX18" s="14">
        <f t="shared" si="275"/>
        <v>336.70642311505691</v>
      </c>
      <c r="DY18" s="14">
        <f t="shared" si="275"/>
        <v>336.70285648244101</v>
      </c>
      <c r="DZ18" s="14">
        <f t="shared" si="275"/>
        <v>336.69929047096122</v>
      </c>
      <c r="EA18" s="14">
        <f t="shared" si="275"/>
        <v>336.69572509694757</v>
      </c>
      <c r="EB18" s="14">
        <f t="shared" si="275"/>
        <v>336.69216037690637</v>
      </c>
      <c r="EC18" s="14">
        <f t="shared" si="275"/>
        <v>336.68859632751651</v>
      </c>
      <c r="ED18" s="14">
        <f t="shared" si="275"/>
        <v>336.68503296562773</v>
      </c>
      <c r="EE18" s="14">
        <f t="shared" si="275"/>
        <v>336.68147030825713</v>
      </c>
      <c r="EF18" s="14">
        <f t="shared" si="275"/>
        <v>336.6779083725869</v>
      </c>
      <c r="EG18" s="14">
        <f t="shared" si="275"/>
        <v>336.674347175962</v>
      </c>
      <c r="EH18" s="14">
        <f t="shared" si="275"/>
        <v>336.67078673588736</v>
      </c>
      <c r="EI18" s="14">
        <f t="shared" si="275"/>
        <v>336.66722707002577</v>
      </c>
      <c r="EJ18" s="14">
        <f t="shared" si="275"/>
        <v>336.66366819619554</v>
      </c>
      <c r="EK18" s="14">
        <f t="shared" si="275"/>
        <v>336.66011013236812</v>
      </c>
      <c r="EL18" s="14">
        <f t="shared" si="275"/>
        <v>336.65655289666614</v>
      </c>
      <c r="EM18" s="14">
        <f t="shared" si="275"/>
        <v>336.65299650736119</v>
      </c>
      <c r="EN18" s="14">
        <f t="shared" si="275"/>
        <v>336.64944098287179</v>
      </c>
      <c r="EO18" s="14">
        <f t="shared" ref="EO18:GZ18" si="276">($C$6*$C$7*EO17)^0.5</f>
        <v>336.64588634176141</v>
      </c>
      <c r="EP18" s="14">
        <f t="shared" si="276"/>
        <v>336.64233260273642</v>
      </c>
      <c r="EQ18" s="14">
        <f t="shared" si="276"/>
        <v>336.63877978464438</v>
      </c>
      <c r="ER18" s="14">
        <f t="shared" si="276"/>
        <v>336.6352279064721</v>
      </c>
      <c r="ES18" s="14">
        <f t="shared" si="276"/>
        <v>336.63167698734378</v>
      </c>
      <c r="ET18" s="14">
        <f t="shared" si="276"/>
        <v>336.62812704651935</v>
      </c>
      <c r="EU18" s="14">
        <f t="shared" si="276"/>
        <v>336.62457810339288</v>
      </c>
      <c r="EV18" s="14">
        <f t="shared" si="276"/>
        <v>336.6210301774907</v>
      </c>
      <c r="EW18" s="14">
        <f t="shared" si="276"/>
        <v>336.61748328846983</v>
      </c>
      <c r="EX18" s="14">
        <f t="shared" si="276"/>
        <v>336.61393745611645</v>
      </c>
      <c r="EY18" s="14">
        <f t="shared" si="276"/>
        <v>336.61039270034445</v>
      </c>
      <c r="EZ18" s="14">
        <f t="shared" si="276"/>
        <v>336.60684904119364</v>
      </c>
      <c r="FA18" s="14">
        <f t="shared" si="276"/>
        <v>336.60330649882866</v>
      </c>
      <c r="FB18" s="14">
        <f t="shared" si="276"/>
        <v>336.59976509353726</v>
      </c>
      <c r="FC18" s="14">
        <f t="shared" si="276"/>
        <v>336.5962248457289</v>
      </c>
      <c r="FD18" s="14">
        <f t="shared" si="276"/>
        <v>336.59268577593355</v>
      </c>
      <c r="FE18" s="14">
        <f t="shared" si="276"/>
        <v>336.5891479048002</v>
      </c>
      <c r="FF18" s="14">
        <f t="shared" si="276"/>
        <v>336.58561125309569</v>
      </c>
      <c r="FG18" s="14">
        <f t="shared" si="276"/>
        <v>336.58207584170333</v>
      </c>
      <c r="FH18" s="14">
        <f t="shared" si="276"/>
        <v>336.57854169162141</v>
      </c>
      <c r="FI18" s="14">
        <f t="shared" si="276"/>
        <v>336.57500882396255</v>
      </c>
      <c r="FJ18" s="14">
        <f t="shared" si="276"/>
        <v>336.57147725995196</v>
      </c>
      <c r="FK18" s="14">
        <f t="shared" si="276"/>
        <v>336.5679470209264</v>
      </c>
      <c r="FL18" s="14">
        <f t="shared" si="276"/>
        <v>336.56441812833333</v>
      </c>
      <c r="FM18" s="14">
        <f t="shared" si="276"/>
        <v>336.56089060372909</v>
      </c>
      <c r="FN18" s="14">
        <f t="shared" si="276"/>
        <v>336.5573644687787</v>
      </c>
      <c r="FO18" s="14">
        <f t="shared" si="276"/>
        <v>336.55383974525387</v>
      </c>
      <c r="FP18" s="14">
        <f t="shared" si="276"/>
        <v>336.55031645503254</v>
      </c>
      <c r="FQ18" s="14">
        <f t="shared" si="276"/>
        <v>336.54679462009756</v>
      </c>
      <c r="FR18" s="14">
        <f t="shared" si="276"/>
        <v>336.54327426253582</v>
      </c>
      <c r="FS18" s="14">
        <f t="shared" si="276"/>
        <v>336.53975540453695</v>
      </c>
      <c r="FT18" s="14">
        <f t="shared" si="276"/>
        <v>336.53623806839261</v>
      </c>
      <c r="FU18" s="14">
        <f t="shared" si="276"/>
        <v>336.53272227649546</v>
      </c>
      <c r="FV18" s="14">
        <f t="shared" si="276"/>
        <v>336.529208051338</v>
      </c>
      <c r="FW18" s="14">
        <f t="shared" si="276"/>
        <v>336.52569541551179</v>
      </c>
      <c r="FX18" s="14">
        <f t="shared" si="276"/>
        <v>336.52218439170662</v>
      </c>
      <c r="FY18" s="14">
        <f t="shared" si="276"/>
        <v>336.51867500270919</v>
      </c>
      <c r="FZ18" s="14">
        <f t="shared" si="276"/>
        <v>336.51516727140267</v>
      </c>
      <c r="GA18" s="14">
        <f t="shared" si="276"/>
        <v>336.51166122076563</v>
      </c>
      <c r="GB18" s="14">
        <f t="shared" si="276"/>
        <v>336.50815687387097</v>
      </c>
      <c r="GC18" s="14">
        <f t="shared" si="276"/>
        <v>336.50465425388523</v>
      </c>
      <c r="GD18" s="14">
        <f t="shared" si="276"/>
        <v>336.50115338406789</v>
      </c>
      <c r="GE18" s="14">
        <f t="shared" si="276"/>
        <v>336.4976542877701</v>
      </c>
      <c r="GF18" s="14">
        <f t="shared" si="276"/>
        <v>336.49415698843438</v>
      </c>
      <c r="GG18" s="14">
        <f t="shared" si="276"/>
        <v>336.49066150959328</v>
      </c>
      <c r="GH18" s="14">
        <f t="shared" si="276"/>
        <v>336.48716787486893</v>
      </c>
      <c r="GI18" s="14">
        <f t="shared" si="276"/>
        <v>336.48367610797209</v>
      </c>
      <c r="GJ18" s="14">
        <f t="shared" si="276"/>
        <v>336.48018623270127</v>
      </c>
      <c r="GK18" s="14">
        <f t="shared" si="276"/>
        <v>336.47669827294243</v>
      </c>
      <c r="GL18" s="14">
        <f t="shared" si="276"/>
        <v>336.47321225266739</v>
      </c>
      <c r="GM18" s="14">
        <f t="shared" si="276"/>
        <v>336.46972819593378</v>
      </c>
      <c r="GN18" s="14">
        <f t="shared" si="276"/>
        <v>336.46624612688396</v>
      </c>
      <c r="GO18" s="14">
        <f t="shared" si="276"/>
        <v>336.46276606974425</v>
      </c>
      <c r="GP18" s="14">
        <f t="shared" si="276"/>
        <v>336.45928804882431</v>
      </c>
      <c r="GQ18" s="14">
        <f t="shared" si="276"/>
        <v>336.45581208851655</v>
      </c>
      <c r="GR18" s="14">
        <f t="shared" si="276"/>
        <v>336.45233821329487</v>
      </c>
      <c r="GS18" s="14">
        <f t="shared" si="276"/>
        <v>336.44886644771452</v>
      </c>
      <c r="GT18" s="14">
        <f t="shared" si="276"/>
        <v>336.44539681641112</v>
      </c>
      <c r="GU18" s="14">
        <f t="shared" si="276"/>
        <v>336.44192934409989</v>
      </c>
      <c r="GV18" s="14">
        <f t="shared" si="276"/>
        <v>336.43846405557514</v>
      </c>
      <c r="GW18" s="14">
        <f t="shared" si="276"/>
        <v>336.43500097570944</v>
      </c>
      <c r="GX18" s="14">
        <f t="shared" si="276"/>
        <v>336.43154012945291</v>
      </c>
      <c r="GY18" s="14">
        <f t="shared" si="276"/>
        <v>336.42808154183263</v>
      </c>
      <c r="GZ18" s="14">
        <f t="shared" si="276"/>
        <v>336.42462523795194</v>
      </c>
      <c r="HA18" s="14">
        <f t="shared" ref="HA18:IU18" si="277">($C$6*$C$7*HA17)^0.5</f>
        <v>336.42117124298971</v>
      </c>
      <c r="HB18" s="14">
        <f t="shared" si="277"/>
        <v>336.41771958219965</v>
      </c>
      <c r="HC18" s="14">
        <f t="shared" si="277"/>
        <v>336.41427028090976</v>
      </c>
      <c r="HD18" s="14">
        <f t="shared" si="277"/>
        <v>336.41082336452155</v>
      </c>
      <c r="HE18" s="14">
        <f t="shared" si="277"/>
        <v>336.4073788585095</v>
      </c>
      <c r="HF18" s="14">
        <f t="shared" si="277"/>
        <v>336.4039367884202</v>
      </c>
      <c r="HG18" s="14">
        <f t="shared" si="277"/>
        <v>336.40049717987193</v>
      </c>
      <c r="HH18" s="14">
        <f t="shared" si="277"/>
        <v>336.3970600585539</v>
      </c>
      <c r="HI18" s="14">
        <f t="shared" si="277"/>
        <v>336.39362545022561</v>
      </c>
      <c r="HJ18" s="14">
        <f t="shared" si="277"/>
        <v>336.3901933807162</v>
      </c>
      <c r="HK18" s="14">
        <f t="shared" si="277"/>
        <v>336.38676387592369</v>
      </c>
      <c r="HL18" s="14">
        <f t="shared" si="277"/>
        <v>336.38333696181485</v>
      </c>
      <c r="HM18" s="14">
        <f t="shared" si="277"/>
        <v>336.37991266442361</v>
      </c>
      <c r="HN18" s="14">
        <f t="shared" si="277"/>
        <v>336.37649100985112</v>
      </c>
      <c r="HO18" s="14">
        <f t="shared" si="277"/>
        <v>336.37307202426405</v>
      </c>
      <c r="HP18" s="14">
        <f t="shared" si="277"/>
        <v>336.36965573389159</v>
      </c>
      <c r="HQ18" s="14">
        <f t="shared" si="277"/>
        <v>336.36624216501571</v>
      </c>
      <c r="HR18" s="14">
        <f t="shared" si="277"/>
        <v>336.3628313439404</v>
      </c>
      <c r="HS18" s="14">
        <f t="shared" si="277"/>
        <v>336.35942329688584</v>
      </c>
      <c r="HT18" s="14">
        <f t="shared" si="277"/>
        <v>336.35601804964273</v>
      </c>
      <c r="HU18" s="14">
        <f t="shared" si="277"/>
        <v>336.35261562646963</v>
      </c>
      <c r="HV18" s="14">
        <f t="shared" si="277"/>
        <v>336.34921604669114</v>
      </c>
      <c r="HW18" s="14">
        <f t="shared" si="277"/>
        <v>336.34581931457052</v>
      </c>
      <c r="HX18" s="14">
        <f t="shared" si="277"/>
        <v>336.34242539028298</v>
      </c>
      <c r="HY18" s="14">
        <f t="shared" si="277"/>
        <v>336.33903411001927</v>
      </c>
      <c r="HZ18" s="14">
        <f t="shared" si="277"/>
        <v>336.33564497536878</v>
      </c>
      <c r="IA18" s="14">
        <f t="shared" si="277"/>
        <v>336.33225662325191</v>
      </c>
      <c r="IB18" s="14">
        <f t="shared" si="277"/>
        <v>336.32886555698718</v>
      </c>
      <c r="IC18" s="14">
        <f t="shared" si="277"/>
        <v>336.32546326956634</v>
      </c>
      <c r="ID18" s="14">
        <f t="shared" si="277"/>
        <v>336.322030101032</v>
      </c>
      <c r="IE18" s="14">
        <f t="shared" si="277"/>
        <v>336.31852296959448</v>
      </c>
      <c r="IF18" s="14">
        <f t="shared" si="277"/>
        <v>336.31485265926756</v>
      </c>
      <c r="IG18" s="14">
        <f t="shared" si="277"/>
        <v>336.31084535323168</v>
      </c>
      <c r="IH18" s="14">
        <f t="shared" si="277"/>
        <v>336.30618421407291</v>
      </c>
      <c r="II18" s="14">
        <f t="shared" si="277"/>
        <v>336.30033259645359</v>
      </c>
      <c r="IJ18" s="14">
        <f t="shared" si="277"/>
        <v>336.29245331836751</v>
      </c>
      <c r="IK18" s="14">
        <f t="shared" si="277"/>
        <v>336.28135765603594</v>
      </c>
      <c r="IL18" s="14">
        <f t="shared" si="277"/>
        <v>336.26553573767092</v>
      </c>
      <c r="IM18" s="14">
        <f t="shared" si="277"/>
        <v>336.24332057305872</v>
      </c>
      <c r="IN18" s="14">
        <f t="shared" si="277"/>
        <v>336.21320233103143</v>
      </c>
      <c r="IO18" s="14">
        <f t="shared" si="277"/>
        <v>336.17423272903653</v>
      </c>
      <c r="IP18" s="14">
        <f t="shared" si="277"/>
        <v>336.12636961071706</v>
      </c>
      <c r="IQ18" s="14">
        <f t="shared" si="277"/>
        <v>336.07057301261756</v>
      </c>
      <c r="IR18" s="14">
        <f t="shared" si="277"/>
        <v>336.00854206243338</v>
      </c>
      <c r="IS18" s="14">
        <f t="shared" si="277"/>
        <v>335.94217485314476</v>
      </c>
      <c r="IT18" s="14">
        <f t="shared" si="277"/>
        <v>335.87302141881361</v>
      </c>
      <c r="IU18" s="14">
        <f t="shared" si="277"/>
        <v>335.80201058587977</v>
      </c>
      <c r="IV18" s="14">
        <f>($C$6*$C$7*IV17)^0.5</f>
        <v>335.72952241272679</v>
      </c>
    </row>
    <row r="19" spans="6:256" x14ac:dyDescent="0.25">
      <c r="F19" s="8" t="s">
        <v>18</v>
      </c>
      <c r="G19" s="13">
        <f>G13/G18</f>
        <v>0.30340379970349673</v>
      </c>
      <c r="H19" s="13">
        <f t="shared" ref="H19:Q19" si="278">H13/H18</f>
        <v>0.30462727921075711</v>
      </c>
      <c r="I19" s="13">
        <f t="shared" si="278"/>
        <v>0.30481054272346947</v>
      </c>
      <c r="J19" s="13">
        <f t="shared" si="278"/>
        <v>0.30499333524921801</v>
      </c>
      <c r="K19" s="13">
        <f t="shared" si="278"/>
        <v>0.30517568353845725</v>
      </c>
      <c r="L19" s="13">
        <f t="shared" si="278"/>
        <v>0.30535761205971906</v>
      </c>
      <c r="M19" s="13">
        <f t="shared" si="278"/>
        <v>0.30553914324633163</v>
      </c>
      <c r="N19" s="13">
        <f t="shared" si="278"/>
        <v>0.30572029771030895</v>
      </c>
      <c r="O19" s="13">
        <f t="shared" si="278"/>
        <v>0.3059010944285831</v>
      </c>
      <c r="P19" s="13">
        <f t="shared" si="278"/>
        <v>0.30608155090582995</v>
      </c>
      <c r="Q19" s="13">
        <f t="shared" si="278"/>
        <v>0.30626168331736431</v>
      </c>
      <c r="R19" s="13">
        <f t="shared" ref="R19:CB19" si="279">R13/R18</f>
        <v>0.30644150663501224</v>
      </c>
      <c r="S19" s="13">
        <f t="shared" si="279"/>
        <v>0.30662103473834074</v>
      </c>
      <c r="T19" s="13">
        <f t="shared" si="279"/>
        <v>0.30680028051326974</v>
      </c>
      <c r="U19" s="13">
        <f t="shared" si="279"/>
        <v>0.30697925593976727</v>
      </c>
      <c r="V19" s="13">
        <f t="shared" si="279"/>
        <v>0.30715797217002944</v>
      </c>
      <c r="W19" s="13">
        <f t="shared" si="279"/>
        <v>0.30733643959839552</v>
      </c>
      <c r="X19" s="13">
        <f t="shared" si="279"/>
        <v>0.30751466792401705</v>
      </c>
      <c r="Y19" s="13">
        <f t="shared" si="279"/>
        <v>0.30769266620715557</v>
      </c>
      <c r="Z19" s="13">
        <f t="shared" si="279"/>
        <v>0.30787044291989907</v>
      </c>
      <c r="AA19" s="13">
        <f t="shared" si="279"/>
        <v>0.30804800599193333</v>
      </c>
      <c r="AB19" s="13">
        <f t="shared" si="279"/>
        <v>0.3082253628519353</v>
      </c>
      <c r="AC19" s="13">
        <f t="shared" si="279"/>
        <v>0.30840252046509287</v>
      </c>
      <c r="AD19" s="13">
        <f t="shared" si="279"/>
        <v>0.30857948536717511</v>
      </c>
      <c r="AE19" s="13">
        <f t="shared" si="279"/>
        <v>0.308756263695523</v>
      </c>
      <c r="AF19" s="13">
        <f t="shared" si="279"/>
        <v>0.30893286121728725</v>
      </c>
      <c r="AG19" s="13">
        <f t="shared" si="279"/>
        <v>0.30910928335522436</v>
      </c>
      <c r="AH19" s="13">
        <f t="shared" si="279"/>
        <v>0.3092855352112594</v>
      </c>
      <c r="AI19" s="13">
        <f t="shared" si="279"/>
        <v>0.30946162158807711</v>
      </c>
      <c r="AJ19" s="13">
        <f t="shared" si="279"/>
        <v>0.30963754700892726</v>
      </c>
      <c r="AK19" s="13">
        <f t="shared" si="279"/>
        <v>0.30981331573581122</v>
      </c>
      <c r="AL19" s="13">
        <f t="shared" si="279"/>
        <v>0.30998893178620823</v>
      </c>
      <c r="AM19" s="13">
        <f t="shared" si="279"/>
        <v>0.3101643989484934</v>
      </c>
      <c r="AN19" s="13">
        <f t="shared" si="279"/>
        <v>0.31033972079613559</v>
      </c>
      <c r="AO19" s="13">
        <f t="shared" si="279"/>
        <v>0.3105149007008387</v>
      </c>
      <c r="AP19" s="13">
        <f t="shared" si="279"/>
        <v>0.31068994184465742</v>
      </c>
      <c r="AQ19" s="13">
        <f t="shared" si="279"/>
        <v>0.31086484723124774</v>
      </c>
      <c r="AR19" s="13">
        <f t="shared" si="279"/>
        <v>0.31103961969626504</v>
      </c>
      <c r="AS19" s="13">
        <f t="shared" si="279"/>
        <v>0.31121426191702301</v>
      </c>
      <c r="AT19" s="13">
        <f t="shared" si="279"/>
        <v>0.31138877642147356</v>
      </c>
      <c r="AU19" s="13">
        <f t="shared" si="279"/>
        <v>0.31156316559653974</v>
      </c>
      <c r="AV19" s="13">
        <f t="shared" si="279"/>
        <v>0.31173743169588025</v>
      </c>
      <c r="AW19" s="13">
        <f t="shared" si="279"/>
        <v>0.31191157684712673</v>
      </c>
      <c r="AX19" s="13">
        <f t="shared" si="279"/>
        <v>0.31208560305862654</v>
      </c>
      <c r="AY19" s="13">
        <f t="shared" si="279"/>
        <v>0.31225951222573411</v>
      </c>
      <c r="AZ19" s="13">
        <f t="shared" si="279"/>
        <v>0.31243330613670128</v>
      </c>
      <c r="BA19" s="13">
        <f t="shared" si="279"/>
        <v>0.31260698647817198</v>
      </c>
      <c r="BB19" s="13">
        <f t="shared" si="279"/>
        <v>0.31278055484033701</v>
      </c>
      <c r="BC19" s="13">
        <f t="shared" si="279"/>
        <v>0.31295401272174977</v>
      </c>
      <c r="BD19" s="13">
        <f t="shared" si="279"/>
        <v>0.31312736153385118</v>
      </c>
      <c r="BE19" s="13">
        <f t="shared" si="279"/>
        <v>0.31330060260521581</v>
      </c>
      <c r="BF19" s="13">
        <f t="shared" si="279"/>
        <v>0.31347373718552457</v>
      </c>
      <c r="BG19" s="13">
        <f t="shared" si="279"/>
        <v>0.31364676644931949</v>
      </c>
      <c r="BH19" s="13">
        <f t="shared" si="279"/>
        <v>0.313819691499515</v>
      </c>
      <c r="BI19" s="13">
        <f t="shared" si="279"/>
        <v>0.31399251337071576</v>
      </c>
      <c r="BJ19" s="13">
        <f t="shared" si="279"/>
        <v>0.31416523303233435</v>
      </c>
      <c r="BK19" s="13">
        <f t="shared" si="279"/>
        <v>0.31433785139152903</v>
      </c>
      <c r="BL19" s="13">
        <f t="shared" si="279"/>
        <v>0.31451036929597886</v>
      </c>
      <c r="BM19" s="13">
        <f t="shared" si="279"/>
        <v>0.31468278753649659</v>
      </c>
      <c r="BN19" s="13">
        <f t="shared" si="279"/>
        <v>0.31485510684950707</v>
      </c>
      <c r="BO19" s="13">
        <f t="shared" si="279"/>
        <v>0.31502732791937199</v>
      </c>
      <c r="BP19" s="13">
        <f t="shared" si="279"/>
        <v>0.31519945138060179</v>
      </c>
      <c r="BQ19" s="13">
        <f t="shared" si="279"/>
        <v>0.31537147781994307</v>
      </c>
      <c r="BR19" s="13">
        <f t="shared" si="279"/>
        <v>0.31554340777835477</v>
      </c>
      <c r="BS19" s="13">
        <f t="shared" si="279"/>
        <v>0.31571524175287674</v>
      </c>
      <c r="BT19" s="13">
        <f t="shared" si="279"/>
        <v>0.315886980198408</v>
      </c>
      <c r="BU19" s="13">
        <f t="shared" si="279"/>
        <v>0.31605862352939035</v>
      </c>
      <c r="BV19" s="13">
        <f t="shared" si="279"/>
        <v>0.31623017212139592</v>
      </c>
      <c r="BW19" s="13">
        <f t="shared" si="279"/>
        <v>0.31640162631265034</v>
      </c>
      <c r="BX19" s="13">
        <f t="shared" si="279"/>
        <v>0.31657298640546599</v>
      </c>
      <c r="BY19" s="13">
        <f t="shared" si="279"/>
        <v>0.31674425266761247</v>
      </c>
      <c r="BZ19" s="13">
        <f t="shared" si="279"/>
        <v>0.31691542533361489</v>
      </c>
      <c r="CA19" s="13">
        <f t="shared" si="279"/>
        <v>0.3170865046059918</v>
      </c>
      <c r="CB19" s="13">
        <f t="shared" si="279"/>
        <v>0.31725749065642617</v>
      </c>
      <c r="CC19" s="13">
        <f t="shared" ref="CC19:EN19" si="280">CC13/CC18</f>
        <v>0.3174283836268928</v>
      </c>
      <c r="CD19" s="13">
        <f t="shared" si="280"/>
        <v>0.31759918363072098</v>
      </c>
      <c r="CE19" s="13">
        <f t="shared" si="280"/>
        <v>0.31776989075361151</v>
      </c>
      <c r="CF19" s="13">
        <f t="shared" si="280"/>
        <v>0.31794050505460802</v>
      </c>
      <c r="CG19" s="13">
        <f t="shared" si="280"/>
        <v>0.31811102656702123</v>
      </c>
      <c r="CH19" s="13">
        <f t="shared" si="280"/>
        <v>0.3182814552993094</v>
      </c>
      <c r="CI19" s="13">
        <f t="shared" si="280"/>
        <v>0.31845179123592321</v>
      </c>
      <c r="CJ19" s="13">
        <f t="shared" si="280"/>
        <v>0.31862203433810804</v>
      </c>
      <c r="CK19" s="13">
        <f t="shared" si="280"/>
        <v>0.31879218454467995</v>
      </c>
      <c r="CL19" s="13">
        <f t="shared" si="280"/>
        <v>0.31896224177274829</v>
      </c>
      <c r="CM19" s="13">
        <f t="shared" si="280"/>
        <v>0.31913220591842634</v>
      </c>
      <c r="CN19" s="13">
        <f t="shared" si="280"/>
        <v>0.31930207685750794</v>
      </c>
      <c r="CO19" s="13">
        <f t="shared" si="280"/>
        <v>0.31947185444610066</v>
      </c>
      <c r="CP19" s="13">
        <f t="shared" si="280"/>
        <v>0.3196415385212496</v>
      </c>
      <c r="CQ19" s="13">
        <f t="shared" si="280"/>
        <v>0.31981112890152325</v>
      </c>
      <c r="CR19" s="13">
        <f t="shared" si="280"/>
        <v>0.3199806253875811</v>
      </c>
      <c r="CS19" s="13">
        <f t="shared" si="280"/>
        <v>0.32015002776271628</v>
      </c>
      <c r="CT19" s="13">
        <f t="shared" si="280"/>
        <v>0.32031933579337091</v>
      </c>
      <c r="CU19" s="13">
        <f t="shared" si="280"/>
        <v>0.32048854922964004</v>
      </c>
      <c r="CV19" s="13">
        <f t="shared" si="280"/>
        <v>0.32065766780574811</v>
      </c>
      <c r="CW19" s="13">
        <f t="shared" si="280"/>
        <v>0.32082669124050861</v>
      </c>
      <c r="CX19" s="13">
        <f t="shared" si="280"/>
        <v>0.32099561923775854</v>
      </c>
      <c r="CY19" s="13">
        <f t="shared" si="280"/>
        <v>0.32116445148679224</v>
      </c>
      <c r="CZ19" s="13">
        <f t="shared" si="280"/>
        <v>0.32133318766276325</v>
      </c>
      <c r="DA19" s="13">
        <f t="shared" si="280"/>
        <v>0.32150182742707206</v>
      </c>
      <c r="DB19" s="13">
        <f t="shared" si="280"/>
        <v>0.32167037042774937</v>
      </c>
      <c r="DC19" s="13">
        <f t="shared" si="280"/>
        <v>0.32183881629980965</v>
      </c>
      <c r="DD19" s="13">
        <f t="shared" si="280"/>
        <v>0.32200716466561291</v>
      </c>
      <c r="DE19" s="13">
        <f t="shared" si="280"/>
        <v>0.32217541513517989</v>
      </c>
      <c r="DF19" s="13">
        <f t="shared" si="280"/>
        <v>0.32234356730652991</v>
      </c>
      <c r="DG19" s="13">
        <f t="shared" si="280"/>
        <v>0.32251162076598855</v>
      </c>
      <c r="DH19" s="13">
        <f t="shared" si="280"/>
        <v>0.32267957508848588</v>
      </c>
      <c r="DI19" s="13">
        <f t="shared" si="280"/>
        <v>0.3228474298378407</v>
      </c>
      <c r="DJ19" s="13">
        <f t="shared" si="280"/>
        <v>0.32301518456704298</v>
      </c>
      <c r="DK19" s="13">
        <f t="shared" si="280"/>
        <v>0.32318283881852511</v>
      </c>
      <c r="DL19" s="13">
        <f t="shared" si="280"/>
        <v>0.32335039212441213</v>
      </c>
      <c r="DM19" s="13">
        <f t="shared" si="280"/>
        <v>0.32351784400678046</v>
      </c>
      <c r="DN19" s="13">
        <f t="shared" si="280"/>
        <v>0.3236851939778887</v>
      </c>
      <c r="DO19" s="13">
        <f t="shared" si="280"/>
        <v>0.32385244154042064</v>
      </c>
      <c r="DP19" s="13">
        <f t="shared" si="280"/>
        <v>0.32401958618770554</v>
      </c>
      <c r="DQ19" s="13">
        <f t="shared" si="280"/>
        <v>0.32418662740392934</v>
      </c>
      <c r="DR19" s="13">
        <f t="shared" si="280"/>
        <v>0.32435356466435372</v>
      </c>
      <c r="DS19" s="13">
        <f t="shared" si="280"/>
        <v>0.32452039743551514</v>
      </c>
      <c r="DT19" s="13">
        <f t="shared" si="280"/>
        <v>0.32468712517541737</v>
      </c>
      <c r="DU19" s="13">
        <f t="shared" si="280"/>
        <v>0.32485374733372452</v>
      </c>
      <c r="DV19" s="13">
        <f t="shared" si="280"/>
        <v>0.32502026335194562</v>
      </c>
      <c r="DW19" s="13">
        <f t="shared" si="280"/>
        <v>0.32518667266360457</v>
      </c>
      <c r="DX19" s="13">
        <f t="shared" si="280"/>
        <v>0.32535297469442676</v>
      </c>
      <c r="DY19" s="13">
        <f t="shared" si="280"/>
        <v>0.32551916886248983</v>
      </c>
      <c r="DZ19" s="13">
        <f t="shared" si="280"/>
        <v>0.32568525457839076</v>
      </c>
      <c r="EA19" s="13">
        <f t="shared" si="280"/>
        <v>0.32585123124540444</v>
      </c>
      <c r="EB19" s="13">
        <f t="shared" si="280"/>
        <v>0.32601709825962993</v>
      </c>
      <c r="EC19" s="13">
        <f t="shared" si="280"/>
        <v>0.32618285501014399</v>
      </c>
      <c r="ED19" s="13">
        <f t="shared" si="280"/>
        <v>0.32634850087913336</v>
      </c>
      <c r="EE19" s="13">
        <f t="shared" si="280"/>
        <v>0.32651403524204331</v>
      </c>
      <c r="EF19" s="13">
        <f t="shared" si="280"/>
        <v>0.32667945746770427</v>
      </c>
      <c r="EG19" s="13">
        <f t="shared" si="280"/>
        <v>0.32684476691845915</v>
      </c>
      <c r="EH19" s="13">
        <f t="shared" si="280"/>
        <v>0.32700996295030149</v>
      </c>
      <c r="EI19" s="13">
        <f t="shared" si="280"/>
        <v>0.3271750449129826</v>
      </c>
      <c r="EJ19" s="13">
        <f t="shared" si="280"/>
        <v>0.32734001215014213</v>
      </c>
      <c r="EK19" s="13">
        <f t="shared" si="280"/>
        <v>0.32750486399941786</v>
      </c>
      <c r="EL19" s="13">
        <f t="shared" si="280"/>
        <v>0.32766959979255794</v>
      </c>
      <c r="EM19" s="13">
        <f t="shared" si="280"/>
        <v>0.32783421885553243</v>
      </c>
      <c r="EN19" s="13">
        <f t="shared" si="280"/>
        <v>0.3279987205086356</v>
      </c>
      <c r="EO19" s="13">
        <f t="shared" ref="EO19:GZ19" si="281">EO13/EO18</f>
        <v>0.32816310406659277</v>
      </c>
      <c r="EP19" s="13">
        <f t="shared" si="281"/>
        <v>0.32832736883865682</v>
      </c>
      <c r="EQ19" s="13">
        <f t="shared" si="281"/>
        <v>0.32849151412871003</v>
      </c>
      <c r="ER19" s="13">
        <f t="shared" si="281"/>
        <v>0.32865553923535573</v>
      </c>
      <c r="ES19" s="13">
        <f t="shared" si="281"/>
        <v>0.32881944345201142</v>
      </c>
      <c r="ET19" s="13">
        <f t="shared" si="281"/>
        <v>0.32898322606700059</v>
      </c>
      <c r="EU19" s="13">
        <f t="shared" si="281"/>
        <v>0.32914688636363831</v>
      </c>
      <c r="EV19" s="13">
        <f t="shared" si="281"/>
        <v>0.32931042362031143</v>
      </c>
      <c r="EW19" s="13">
        <f t="shared" si="281"/>
        <v>0.32947383711057904</v>
      </c>
      <c r="EX19" s="13">
        <f t="shared" si="281"/>
        <v>0.32963712610323254</v>
      </c>
      <c r="EY19" s="13">
        <f t="shared" si="281"/>
        <v>0.32980028986238907</v>
      </c>
      <c r="EZ19" s="13">
        <f t="shared" si="281"/>
        <v>0.32996332764756403</v>
      </c>
      <c r="FA19" s="13">
        <f t="shared" si="281"/>
        <v>0.33012623871374547</v>
      </c>
      <c r="FB19" s="13">
        <f t="shared" si="281"/>
        <v>0.33028902231146712</v>
      </c>
      <c r="FC19" s="13">
        <f t="shared" si="281"/>
        <v>0.33045167768688682</v>
      </c>
      <c r="FD19" s="13">
        <f t="shared" si="281"/>
        <v>0.33061420408184655</v>
      </c>
      <c r="FE19" s="13">
        <f t="shared" si="281"/>
        <v>0.33077660073394977</v>
      </c>
      <c r="FF19" s="13">
        <f t="shared" si="281"/>
        <v>0.33093886687662011</v>
      </c>
      <c r="FG19" s="13">
        <f t="shared" si="281"/>
        <v>0.33110100173917634</v>
      </c>
      <c r="FH19" s="13">
        <f t="shared" si="281"/>
        <v>0.33126300454688717</v>
      </c>
      <c r="FI19" s="13">
        <f t="shared" si="281"/>
        <v>0.33142487452103808</v>
      </c>
      <c r="FJ19" s="13">
        <f t="shared" si="281"/>
        <v>0.33158661087899549</v>
      </c>
      <c r="FK19" s="13">
        <f t="shared" si="281"/>
        <v>0.33174821283425709</v>
      </c>
      <c r="FL19" s="13">
        <f t="shared" si="281"/>
        <v>0.33190967959652151</v>
      </c>
      <c r="FM19" s="13">
        <f t="shared" si="281"/>
        <v>0.33207101037174036</v>
      </c>
      <c r="FN19" s="13">
        <f t="shared" si="281"/>
        <v>0.33223220436216999</v>
      </c>
      <c r="FO19" s="13">
        <f t="shared" si="281"/>
        <v>0.33239326076643488</v>
      </c>
      <c r="FP19" s="13">
        <f t="shared" si="281"/>
        <v>0.33255417877957527</v>
      </c>
      <c r="FQ19" s="13">
        <f t="shared" si="281"/>
        <v>0.33271495759310765</v>
      </c>
      <c r="FR19" s="13">
        <f t="shared" si="281"/>
        <v>0.33287559639505987</v>
      </c>
      <c r="FS19" s="13">
        <f t="shared" si="281"/>
        <v>0.33303609437004389</v>
      </c>
      <c r="FT19" s="13">
        <f t="shared" si="281"/>
        <v>0.33319645069929227</v>
      </c>
      <c r="FU19" s="13">
        <f t="shared" si="281"/>
        <v>0.33335666456069768</v>
      </c>
      <c r="FV19" s="13">
        <f t="shared" si="281"/>
        <v>0.33351673512889185</v>
      </c>
      <c r="FW19" s="13">
        <f t="shared" si="281"/>
        <v>0.33367666157525983</v>
      </c>
      <c r="FX19" s="13">
        <f t="shared" si="281"/>
        <v>0.3338364430680012</v>
      </c>
      <c r="FY19" s="13">
        <f t="shared" si="281"/>
        <v>0.33399607877217558</v>
      </c>
      <c r="FZ19" s="13">
        <f t="shared" si="281"/>
        <v>0.33415556784974781</v>
      </c>
      <c r="GA19" s="13">
        <f t="shared" si="281"/>
        <v>0.33431490945961928</v>
      </c>
      <c r="GB19" s="13">
        <f t="shared" si="281"/>
        <v>0.3344741027576898</v>
      </c>
      <c r="GC19" s="13">
        <f t="shared" si="281"/>
        <v>0.33463314689689055</v>
      </c>
      <c r="GD19" s="13">
        <f t="shared" si="281"/>
        <v>0.33479204102721982</v>
      </c>
      <c r="GE19" s="13">
        <f t="shared" si="281"/>
        <v>0.334950784295795</v>
      </c>
      <c r="GF19" s="13">
        <f t="shared" si="281"/>
        <v>0.3351093758468856</v>
      </c>
      <c r="GG19" s="13">
        <f t="shared" si="281"/>
        <v>0.33526781482195822</v>
      </c>
      <c r="GH19" s="13">
        <f t="shared" si="281"/>
        <v>0.33542610035970816</v>
      </c>
      <c r="GI19" s="13">
        <f t="shared" si="281"/>
        <v>0.33558423159610645</v>
      </c>
      <c r="GJ19" s="13">
        <f t="shared" si="281"/>
        <v>0.33574220766442892</v>
      </c>
      <c r="GK19" s="13">
        <f t="shared" si="281"/>
        <v>0.33590002769529859</v>
      </c>
      <c r="GL19" s="13">
        <f t="shared" si="281"/>
        <v>0.33605769081672648</v>
      </c>
      <c r="GM19" s="13">
        <f t="shared" si="281"/>
        <v>0.33621519615413914</v>
      </c>
      <c r="GN19" s="13">
        <f t="shared" si="281"/>
        <v>0.33637254283041923</v>
      </c>
      <c r="GO19" s="13">
        <f t="shared" si="281"/>
        <v>0.33652972996593988</v>
      </c>
      <c r="GP19" s="13">
        <f t="shared" si="281"/>
        <v>0.33668675667860098</v>
      </c>
      <c r="GQ19" s="13">
        <f t="shared" si="281"/>
        <v>0.33684362208385715</v>
      </c>
      <c r="GR19" s="13">
        <f t="shared" si="281"/>
        <v>0.33700032529476326</v>
      </c>
      <c r="GS19" s="13">
        <f t="shared" si="281"/>
        <v>0.33715686542199397</v>
      </c>
      <c r="GT19" s="13">
        <f t="shared" si="281"/>
        <v>0.33731324157389253</v>
      </c>
      <c r="GU19" s="13">
        <f t="shared" si="281"/>
        <v>0.33746945285648877</v>
      </c>
      <c r="GV19" s="13">
        <f t="shared" si="281"/>
        <v>0.3376254983735375</v>
      </c>
      <c r="GW19" s="13">
        <f t="shared" si="281"/>
        <v>0.33778137722655199</v>
      </c>
      <c r="GX19" s="13">
        <f t="shared" si="281"/>
        <v>0.33793708851483578</v>
      </c>
      <c r="GY19" s="13">
        <f t="shared" si="281"/>
        <v>0.33809263133550504</v>
      </c>
      <c r="GZ19" s="13">
        <f t="shared" si="281"/>
        <v>0.33824800478353173</v>
      </c>
      <c r="HA19" s="13">
        <f t="shared" ref="HA19:IU19" si="282">HA13/HA18</f>
        <v>0.3384032079517682</v>
      </c>
      <c r="HB19" s="13">
        <f t="shared" si="282"/>
        <v>0.33855823993097661</v>
      </c>
      <c r="HC19" s="13">
        <f t="shared" si="282"/>
        <v>0.33871309980986164</v>
      </c>
      <c r="HD19" s="13">
        <f t="shared" si="282"/>
        <v>0.33886778667509432</v>
      </c>
      <c r="HE19" s="13">
        <f t="shared" si="282"/>
        <v>0.33902229961134883</v>
      </c>
      <c r="HF19" s="13">
        <f t="shared" si="282"/>
        <v>0.33917663770132739</v>
      </c>
      <c r="HG19" s="13">
        <f t="shared" si="282"/>
        <v>0.33933080002578669</v>
      </c>
      <c r="HH19" s="13">
        <f t="shared" si="282"/>
        <v>0.33948478566357315</v>
      </c>
      <c r="HI19" s="13">
        <f t="shared" si="282"/>
        <v>0.33963859369164412</v>
      </c>
      <c r="HJ19" s="13">
        <f t="shared" si="282"/>
        <v>0.3397922231851026</v>
      </c>
      <c r="HK19" s="13">
        <f t="shared" si="282"/>
        <v>0.33994567321721875</v>
      </c>
      <c r="HL19" s="13">
        <f t="shared" si="282"/>
        <v>0.34009894285945697</v>
      </c>
      <c r="HM19" s="13">
        <f t="shared" si="282"/>
        <v>0.34025203118152109</v>
      </c>
      <c r="HN19" s="13">
        <f t="shared" si="282"/>
        <v>0.34040493725136378</v>
      </c>
      <c r="HO19" s="13">
        <f t="shared" si="282"/>
        <v>0.34055766013526362</v>
      </c>
      <c r="HP19" s="13">
        <f t="shared" si="282"/>
        <v>0.34071019889794973</v>
      </c>
      <c r="HQ19" s="13">
        <f t="shared" si="282"/>
        <v>0.34086255260303383</v>
      </c>
      <c r="HR19" s="13">
        <f t="shared" si="282"/>
        <v>0.34101472031439317</v>
      </c>
      <c r="HS19" s="13">
        <f t="shared" si="282"/>
        <v>0.34116670110086411</v>
      </c>
      <c r="HT19" s="13">
        <f t="shared" si="282"/>
        <v>0.3413184940516521</v>
      </c>
      <c r="HU19" s="13">
        <f t="shared" si="282"/>
        <v>0.34147009832538699</v>
      </c>
      <c r="HV19" s="13">
        <f t="shared" si="282"/>
        <v>0.34162151330147206</v>
      </c>
      <c r="HW19" s="13">
        <f t="shared" si="282"/>
        <v>0.34177273903041067</v>
      </c>
      <c r="HX19" s="13">
        <f t="shared" si="282"/>
        <v>0.34192377752391334</v>
      </c>
      <c r="HY19" s="13">
        <f t="shared" si="282"/>
        <v>0.3420746363042842</v>
      </c>
      <c r="HZ19" s="13">
        <f t="shared" si="282"/>
        <v>0.34222533775651276</v>
      </c>
      <c r="IA19" s="13">
        <f t="shared" si="282"/>
        <v>0.34237594265341309</v>
      </c>
      <c r="IB19" s="13">
        <f t="shared" si="282"/>
        <v>0.34252660644382282</v>
      </c>
      <c r="IC19" s="13">
        <f t="shared" si="282"/>
        <v>0.34267770679196086</v>
      </c>
      <c r="ID19" s="13">
        <f t="shared" si="282"/>
        <v>0.34283011575278549</v>
      </c>
      <c r="IE19" s="13">
        <f t="shared" si="282"/>
        <v>0.34298574304292395</v>
      </c>
      <c r="IF19" s="13">
        <f t="shared" si="282"/>
        <v>0.34314854094521519</v>
      </c>
      <c r="IG19" s="13">
        <f t="shared" si="282"/>
        <v>0.34332620434010086</v>
      </c>
      <c r="IH19" s="13">
        <f t="shared" si="282"/>
        <v>0.34353274773338638</v>
      </c>
      <c r="II19" s="13">
        <f t="shared" si="282"/>
        <v>0.34379187982404263</v>
      </c>
      <c r="IJ19" s="13">
        <f t="shared" si="282"/>
        <v>0.34414051758944864</v>
      </c>
      <c r="IK19" s="13">
        <f t="shared" si="282"/>
        <v>0.34463091551649394</v>
      </c>
      <c r="IL19" s="13">
        <f t="shared" si="282"/>
        <v>0.34532908022839343</v>
      </c>
      <c r="IM19" s="13">
        <f t="shared" si="282"/>
        <v>0.34630714621920666</v>
      </c>
      <c r="IN19" s="13">
        <f t="shared" si="282"/>
        <v>0.34762907424547423</v>
      </c>
      <c r="IO19" s="13">
        <f t="shared" si="282"/>
        <v>0.34933259993255888</v>
      </c>
      <c r="IP19" s="13">
        <f t="shared" si="282"/>
        <v>0.3514144028944004</v>
      </c>
      <c r="IQ19" s="13">
        <f t="shared" si="282"/>
        <v>0.35382692195737125</v>
      </c>
      <c r="IR19" s="13">
        <f t="shared" si="282"/>
        <v>0.35649123165321372</v>
      </c>
      <c r="IS19" s="13">
        <f t="shared" si="282"/>
        <v>0.35932153014963919</v>
      </c>
      <c r="IT19" s="13">
        <f t="shared" si="282"/>
        <v>0.36224888890467916</v>
      </c>
      <c r="IU19" s="13">
        <f t="shared" si="282"/>
        <v>0.36523231718502641</v>
      </c>
      <c r="IV19" s="13">
        <f>IV13/IV18</f>
        <v>0.36825481372590979</v>
      </c>
    </row>
    <row r="23" spans="6:256" x14ac:dyDescent="0.25">
      <c r="Q23" s="7"/>
    </row>
    <row r="24" spans="6:256" x14ac:dyDescent="0.25">
      <c r="Q24" s="7"/>
    </row>
    <row r="25" spans="6:256" x14ac:dyDescent="0.25">
      <c r="Q25" s="7"/>
    </row>
    <row r="26" spans="6:256" x14ac:dyDescent="0.25">
      <c r="Q26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Расчет250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Обнуление250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2:IV32"/>
  <sheetViews>
    <sheetView topLeftCell="G1" zoomScale="60" zoomScaleNormal="60" workbookViewId="0">
      <selection activeCell="IN36" sqref="IL36:IN36"/>
    </sheetView>
  </sheetViews>
  <sheetFormatPr defaultRowHeight="15" x14ac:dyDescent="0.25"/>
  <cols>
    <col min="7" max="255" width="10.28515625" customWidth="1"/>
    <col min="256" max="256" width="10.7109375" customWidth="1"/>
  </cols>
  <sheetData>
    <row r="2" spans="2:256" x14ac:dyDescent="0.25">
      <c r="F2" s="8" t="s">
        <v>9</v>
      </c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>
        <v>31</v>
      </c>
      <c r="AL2" s="9">
        <v>32</v>
      </c>
      <c r="AM2" s="9">
        <v>33</v>
      </c>
      <c r="AN2" s="9">
        <v>34</v>
      </c>
      <c r="AO2" s="9">
        <v>35</v>
      </c>
      <c r="AP2" s="9">
        <v>36</v>
      </c>
      <c r="AQ2" s="9">
        <v>37</v>
      </c>
      <c r="AR2" s="9">
        <v>38</v>
      </c>
      <c r="AS2" s="9">
        <v>39</v>
      </c>
      <c r="AT2" s="9">
        <v>40</v>
      </c>
      <c r="AU2" s="9">
        <v>41</v>
      </c>
      <c r="AV2" s="9">
        <v>42</v>
      </c>
      <c r="AW2" s="9">
        <v>43</v>
      </c>
      <c r="AX2" s="9">
        <v>44</v>
      </c>
      <c r="AY2" s="9">
        <v>45</v>
      </c>
      <c r="AZ2" s="9">
        <v>46</v>
      </c>
      <c r="BA2" s="9">
        <v>47</v>
      </c>
      <c r="BB2" s="9">
        <v>48</v>
      </c>
      <c r="BC2" s="9">
        <v>49</v>
      </c>
      <c r="BD2" s="9">
        <v>50</v>
      </c>
      <c r="BE2" s="9">
        <v>51</v>
      </c>
      <c r="BF2" s="9">
        <v>52</v>
      </c>
      <c r="BG2" s="9">
        <v>53</v>
      </c>
      <c r="BH2" s="9">
        <v>54</v>
      </c>
      <c r="BI2" s="9">
        <v>55</v>
      </c>
      <c r="BJ2" s="9">
        <v>56</v>
      </c>
      <c r="BK2" s="9">
        <v>57</v>
      </c>
      <c r="BL2" s="9">
        <v>58</v>
      </c>
      <c r="BM2" s="9">
        <v>59</v>
      </c>
      <c r="BN2" s="9">
        <v>60</v>
      </c>
      <c r="BO2" s="9">
        <v>61</v>
      </c>
      <c r="BP2" s="9">
        <v>62</v>
      </c>
      <c r="BQ2" s="9">
        <v>63</v>
      </c>
      <c r="BR2" s="9">
        <v>64</v>
      </c>
      <c r="BS2" s="9">
        <v>65</v>
      </c>
      <c r="BT2" s="9">
        <v>66</v>
      </c>
      <c r="BU2" s="9">
        <v>67</v>
      </c>
      <c r="BV2" s="9">
        <v>68</v>
      </c>
      <c r="BW2" s="9">
        <v>69</v>
      </c>
      <c r="BX2" s="9">
        <v>70</v>
      </c>
      <c r="BY2" s="9">
        <v>71</v>
      </c>
      <c r="BZ2" s="9">
        <v>72</v>
      </c>
      <c r="CA2" s="9">
        <v>73</v>
      </c>
      <c r="CB2" s="9">
        <v>74</v>
      </c>
      <c r="CC2" s="9">
        <v>75</v>
      </c>
      <c r="CD2" s="9">
        <v>76</v>
      </c>
      <c r="CE2" s="9">
        <v>77</v>
      </c>
      <c r="CF2" s="9">
        <v>78</v>
      </c>
      <c r="CG2" s="9">
        <v>79</v>
      </c>
      <c r="CH2" s="9">
        <v>80</v>
      </c>
      <c r="CI2" s="9">
        <v>81</v>
      </c>
      <c r="CJ2" s="9">
        <v>82</v>
      </c>
      <c r="CK2" s="9">
        <v>83</v>
      </c>
      <c r="CL2" s="9">
        <v>84</v>
      </c>
      <c r="CM2" s="9">
        <v>85</v>
      </c>
      <c r="CN2" s="9">
        <v>86</v>
      </c>
      <c r="CO2" s="9">
        <v>87</v>
      </c>
      <c r="CP2" s="9">
        <v>88</v>
      </c>
      <c r="CQ2" s="9">
        <v>89</v>
      </c>
      <c r="CR2" s="9">
        <v>90</v>
      </c>
      <c r="CS2" s="9">
        <v>91</v>
      </c>
      <c r="CT2" s="9">
        <v>92</v>
      </c>
      <c r="CU2" s="9">
        <v>93</v>
      </c>
      <c r="CV2" s="9">
        <v>94</v>
      </c>
      <c r="CW2" s="9">
        <v>95</v>
      </c>
      <c r="CX2" s="9">
        <v>96</v>
      </c>
      <c r="CY2" s="9">
        <v>97</v>
      </c>
      <c r="CZ2" s="9">
        <v>98</v>
      </c>
      <c r="DA2" s="9">
        <v>99</v>
      </c>
      <c r="DB2" s="9">
        <v>100</v>
      </c>
      <c r="DC2" s="9">
        <v>101</v>
      </c>
      <c r="DD2" s="9">
        <v>102</v>
      </c>
      <c r="DE2" s="9">
        <v>103</v>
      </c>
      <c r="DF2" s="9">
        <v>104</v>
      </c>
      <c r="DG2" s="9">
        <v>105</v>
      </c>
      <c r="DH2" s="9">
        <v>106</v>
      </c>
      <c r="DI2" s="9">
        <v>107</v>
      </c>
      <c r="DJ2" s="9">
        <v>108</v>
      </c>
      <c r="DK2" s="9">
        <v>109</v>
      </c>
      <c r="DL2" s="9">
        <v>110</v>
      </c>
      <c r="DM2" s="9">
        <v>111</v>
      </c>
      <c r="DN2" s="9">
        <v>112</v>
      </c>
      <c r="DO2" s="9">
        <v>113</v>
      </c>
      <c r="DP2" s="9">
        <v>114</v>
      </c>
      <c r="DQ2" s="9">
        <v>115</v>
      </c>
      <c r="DR2" s="9">
        <v>116</v>
      </c>
      <c r="DS2" s="9">
        <v>117</v>
      </c>
      <c r="DT2" s="9">
        <v>118</v>
      </c>
      <c r="DU2" s="9">
        <v>119</v>
      </c>
      <c r="DV2" s="9">
        <v>120</v>
      </c>
      <c r="DW2" s="9">
        <v>121</v>
      </c>
      <c r="DX2" s="9">
        <v>122</v>
      </c>
      <c r="DY2" s="9">
        <v>123</v>
      </c>
      <c r="DZ2" s="9">
        <v>124</v>
      </c>
      <c r="EA2" s="9">
        <v>125</v>
      </c>
      <c r="EB2" s="9">
        <v>126</v>
      </c>
      <c r="EC2" s="9">
        <v>127</v>
      </c>
      <c r="ED2" s="9">
        <v>128</v>
      </c>
      <c r="EE2" s="9">
        <v>129</v>
      </c>
      <c r="EF2" s="9">
        <v>130</v>
      </c>
      <c r="EG2" s="9">
        <v>131</v>
      </c>
      <c r="EH2" s="9">
        <v>132</v>
      </c>
      <c r="EI2" s="9">
        <v>133</v>
      </c>
      <c r="EJ2" s="9">
        <v>134</v>
      </c>
      <c r="EK2" s="9">
        <v>135</v>
      </c>
      <c r="EL2" s="9">
        <v>136</v>
      </c>
      <c r="EM2" s="9">
        <v>137</v>
      </c>
      <c r="EN2" s="9">
        <v>138</v>
      </c>
      <c r="EO2" s="9">
        <v>139</v>
      </c>
      <c r="EP2" s="9">
        <v>140</v>
      </c>
      <c r="EQ2" s="9">
        <v>141</v>
      </c>
      <c r="ER2" s="9">
        <v>142</v>
      </c>
      <c r="ES2" s="9">
        <v>143</v>
      </c>
      <c r="ET2" s="9">
        <v>144</v>
      </c>
      <c r="EU2" s="9">
        <v>145</v>
      </c>
      <c r="EV2" s="9">
        <v>146</v>
      </c>
      <c r="EW2" s="9">
        <v>147</v>
      </c>
      <c r="EX2" s="9">
        <v>148</v>
      </c>
      <c r="EY2" s="9">
        <v>149</v>
      </c>
      <c r="EZ2" s="9">
        <v>150</v>
      </c>
      <c r="FA2" s="9">
        <v>151</v>
      </c>
      <c r="FB2" s="9">
        <v>152</v>
      </c>
      <c r="FC2" s="9">
        <v>153</v>
      </c>
      <c r="FD2" s="9">
        <v>154</v>
      </c>
      <c r="FE2" s="9">
        <v>155</v>
      </c>
      <c r="FF2" s="9">
        <v>156</v>
      </c>
      <c r="FG2" s="9">
        <v>157</v>
      </c>
      <c r="FH2" s="9">
        <v>158</v>
      </c>
      <c r="FI2" s="9">
        <v>159</v>
      </c>
      <c r="FJ2" s="9">
        <v>160</v>
      </c>
      <c r="FK2" s="9">
        <v>161</v>
      </c>
      <c r="FL2" s="9">
        <v>162</v>
      </c>
      <c r="FM2" s="9">
        <v>163</v>
      </c>
      <c r="FN2" s="9">
        <v>164</v>
      </c>
      <c r="FO2" s="9">
        <v>165</v>
      </c>
      <c r="FP2" s="9">
        <v>166</v>
      </c>
      <c r="FQ2" s="9">
        <v>167</v>
      </c>
      <c r="FR2" s="9">
        <v>168</v>
      </c>
      <c r="FS2" s="9">
        <v>169</v>
      </c>
      <c r="FT2" s="9">
        <v>170</v>
      </c>
      <c r="FU2" s="9">
        <v>171</v>
      </c>
      <c r="FV2" s="9">
        <v>172</v>
      </c>
      <c r="FW2" s="9">
        <v>173</v>
      </c>
      <c r="FX2" s="9">
        <v>174</v>
      </c>
      <c r="FY2" s="9">
        <v>175</v>
      </c>
      <c r="FZ2" s="9">
        <v>176</v>
      </c>
      <c r="GA2" s="9">
        <v>177</v>
      </c>
      <c r="GB2" s="9">
        <v>178</v>
      </c>
      <c r="GC2" s="9">
        <v>179</v>
      </c>
      <c r="GD2" s="9">
        <v>180</v>
      </c>
      <c r="GE2" s="9">
        <v>181</v>
      </c>
      <c r="GF2" s="9">
        <v>182</v>
      </c>
      <c r="GG2" s="9">
        <v>183</v>
      </c>
      <c r="GH2" s="9">
        <v>184</v>
      </c>
      <c r="GI2" s="9">
        <v>185</v>
      </c>
      <c r="GJ2" s="9">
        <v>186</v>
      </c>
      <c r="GK2" s="9">
        <v>187</v>
      </c>
      <c r="GL2" s="9">
        <v>188</v>
      </c>
      <c r="GM2" s="9">
        <v>189</v>
      </c>
      <c r="GN2" s="9">
        <v>190</v>
      </c>
      <c r="GO2" s="9">
        <v>191</v>
      </c>
      <c r="GP2" s="9">
        <v>192</v>
      </c>
      <c r="GQ2" s="9">
        <v>193</v>
      </c>
      <c r="GR2" s="9">
        <v>194</v>
      </c>
      <c r="GS2" s="9">
        <v>195</v>
      </c>
      <c r="GT2" s="9">
        <v>196</v>
      </c>
      <c r="GU2" s="9">
        <v>197</v>
      </c>
      <c r="GV2" s="9">
        <v>198</v>
      </c>
      <c r="GW2" s="9">
        <v>199</v>
      </c>
      <c r="GX2" s="9">
        <v>200</v>
      </c>
      <c r="GY2" s="9">
        <v>201</v>
      </c>
      <c r="GZ2" s="9">
        <v>202</v>
      </c>
      <c r="HA2" s="9">
        <v>203</v>
      </c>
      <c r="HB2" s="9">
        <v>204</v>
      </c>
      <c r="HC2" s="9">
        <v>205</v>
      </c>
      <c r="HD2" s="9">
        <v>206</v>
      </c>
      <c r="HE2" s="9">
        <v>207</v>
      </c>
      <c r="HF2" s="9">
        <v>208</v>
      </c>
      <c r="HG2" s="9">
        <v>209</v>
      </c>
      <c r="HH2" s="9">
        <v>210</v>
      </c>
      <c r="HI2" s="9">
        <v>211</v>
      </c>
      <c r="HJ2" s="9">
        <v>212</v>
      </c>
      <c r="HK2" s="9">
        <v>213</v>
      </c>
      <c r="HL2" s="9">
        <v>214</v>
      </c>
      <c r="HM2" s="9">
        <v>215</v>
      </c>
      <c r="HN2" s="9">
        <v>216</v>
      </c>
      <c r="HO2" s="9">
        <v>217</v>
      </c>
      <c r="HP2" s="9">
        <v>218</v>
      </c>
      <c r="HQ2" s="9">
        <v>219</v>
      </c>
      <c r="HR2" s="9">
        <v>220</v>
      </c>
      <c r="HS2" s="9">
        <v>221</v>
      </c>
      <c r="HT2" s="9">
        <v>222</v>
      </c>
      <c r="HU2" s="9">
        <v>223</v>
      </c>
      <c r="HV2" s="9">
        <v>224</v>
      </c>
      <c r="HW2" s="9">
        <v>225</v>
      </c>
      <c r="HX2" s="9">
        <v>226</v>
      </c>
      <c r="HY2" s="9">
        <v>227</v>
      </c>
      <c r="HZ2" s="9">
        <v>228</v>
      </c>
      <c r="IA2" s="9">
        <v>229</v>
      </c>
      <c r="IB2" s="9">
        <v>230</v>
      </c>
      <c r="IC2" s="9">
        <v>231</v>
      </c>
      <c r="ID2" s="9">
        <v>232</v>
      </c>
      <c r="IE2" s="9">
        <v>233</v>
      </c>
      <c r="IF2" s="9">
        <v>234</v>
      </c>
      <c r="IG2" s="9">
        <v>235</v>
      </c>
      <c r="IH2" s="9">
        <v>236</v>
      </c>
      <c r="II2" s="9">
        <v>237</v>
      </c>
      <c r="IJ2" s="9">
        <v>238</v>
      </c>
      <c r="IK2" s="9">
        <v>239</v>
      </c>
      <c r="IL2" s="9">
        <v>240</v>
      </c>
      <c r="IM2" s="9">
        <v>241</v>
      </c>
      <c r="IN2" s="9">
        <v>242</v>
      </c>
      <c r="IO2" s="9">
        <v>243</v>
      </c>
      <c r="IP2" s="9">
        <v>244</v>
      </c>
      <c r="IQ2" s="9">
        <v>245</v>
      </c>
      <c r="IR2" s="9">
        <v>246</v>
      </c>
      <c r="IS2" s="9">
        <v>247</v>
      </c>
      <c r="IT2" s="9">
        <v>248</v>
      </c>
      <c r="IU2" s="9">
        <v>249</v>
      </c>
      <c r="IV2" s="9">
        <v>250</v>
      </c>
    </row>
    <row r="3" spans="2:256" x14ac:dyDescent="0.25">
      <c r="B3" s="8" t="s">
        <v>0</v>
      </c>
      <c r="C3" s="8">
        <v>0.1</v>
      </c>
      <c r="F3" s="8" t="s">
        <v>10</v>
      </c>
      <c r="G3" s="10">
        <v>0</v>
      </c>
      <c r="H3" s="10">
        <f>G3+$C$4</f>
        <v>4.0160642570281126E-4</v>
      </c>
      <c r="I3" s="10">
        <f t="shared" ref="I3:P3" si="0">H3+$C$4</f>
        <v>8.0321285140562252E-4</v>
      </c>
      <c r="J3" s="10">
        <f t="shared" si="0"/>
        <v>1.2048192771084338E-3</v>
      </c>
      <c r="K3" s="10">
        <f t="shared" si="0"/>
        <v>1.606425702811245E-3</v>
      </c>
      <c r="L3" s="10">
        <f t="shared" si="0"/>
        <v>2.0080321285140565E-3</v>
      </c>
      <c r="M3" s="10">
        <f t="shared" si="0"/>
        <v>2.4096385542168677E-3</v>
      </c>
      <c r="N3" s="10">
        <f t="shared" si="0"/>
        <v>2.8112449799196789E-3</v>
      </c>
      <c r="O3" s="10">
        <f t="shared" si="0"/>
        <v>3.2128514056224901E-3</v>
      </c>
      <c r="P3" s="10">
        <f t="shared" si="0"/>
        <v>3.6144578313253013E-3</v>
      </c>
      <c r="Q3" s="10">
        <f t="shared" ref="Q3" si="1">P3+$C$4</f>
        <v>4.0160642570281129E-3</v>
      </c>
      <c r="R3" s="10">
        <f t="shared" ref="R3" si="2">Q3+$C$4</f>
        <v>4.4176706827309242E-3</v>
      </c>
      <c r="S3" s="10">
        <f t="shared" ref="S3" si="3">R3+$C$4</f>
        <v>4.8192771084337354E-3</v>
      </c>
      <c r="T3" s="10">
        <f t="shared" ref="T3" si="4">S3+$C$4</f>
        <v>5.2208835341365466E-3</v>
      </c>
      <c r="U3" s="10">
        <f t="shared" ref="U3" si="5">T3+$C$4</f>
        <v>5.6224899598393578E-3</v>
      </c>
      <c r="V3" s="10">
        <f t="shared" ref="V3" si="6">U3+$C$4</f>
        <v>6.024096385542169E-3</v>
      </c>
      <c r="W3" s="10">
        <f t="shared" ref="W3" si="7">V3+$C$4</f>
        <v>6.4257028112449802E-3</v>
      </c>
      <c r="X3" s="10">
        <f t="shared" ref="X3" si="8">W3+$C$4</f>
        <v>6.8273092369477914E-3</v>
      </c>
      <c r="Y3" s="10">
        <f t="shared" ref="Y3" si="9">X3+$C$4</f>
        <v>7.2289156626506026E-3</v>
      </c>
      <c r="Z3" s="10">
        <f t="shared" ref="Z3" si="10">Y3+$C$4</f>
        <v>7.6305220883534138E-3</v>
      </c>
      <c r="AA3" s="10">
        <f t="shared" ref="AA3" si="11">Z3+$C$4</f>
        <v>8.0321285140562259E-3</v>
      </c>
      <c r="AB3" s="10">
        <f t="shared" ref="AB3" si="12">AA3+$C$4</f>
        <v>8.433734939759038E-3</v>
      </c>
      <c r="AC3" s="10">
        <f t="shared" ref="AC3" si="13">AB3+$C$4</f>
        <v>8.83534136546185E-3</v>
      </c>
      <c r="AD3" s="10">
        <f t="shared" ref="AD3" si="14">AC3+$C$4</f>
        <v>9.2369477911646621E-3</v>
      </c>
      <c r="AE3" s="10">
        <f t="shared" ref="AE3" si="15">AD3+$C$4</f>
        <v>9.6385542168674742E-3</v>
      </c>
      <c r="AF3" s="10">
        <f t="shared" ref="AF3" si="16">AE3+$C$4</f>
        <v>1.0040160642570286E-2</v>
      </c>
      <c r="AG3" s="10">
        <f t="shared" ref="AG3" si="17">AF3+$C$4</f>
        <v>1.0441767068273098E-2</v>
      </c>
      <c r="AH3" s="10">
        <f t="shared" ref="AH3" si="18">AG3+$C$4</f>
        <v>1.084337349397591E-2</v>
      </c>
      <c r="AI3" s="10">
        <f t="shared" ref="AI3" si="19">AH3+$C$4</f>
        <v>1.1244979919678722E-2</v>
      </c>
      <c r="AJ3" s="10">
        <f t="shared" ref="AJ3" si="20">AI3+$C$4</f>
        <v>1.1646586345381535E-2</v>
      </c>
      <c r="AK3" s="10">
        <f t="shared" ref="AK3" si="21">AJ3+$C$4</f>
        <v>1.2048192771084347E-2</v>
      </c>
      <c r="AL3" s="10">
        <f t="shared" ref="AL3" si="22">AK3+$C$4</f>
        <v>1.2449799196787159E-2</v>
      </c>
      <c r="AM3" s="10">
        <f t="shared" ref="AM3" si="23">AL3+$C$4</f>
        <v>1.2851405622489971E-2</v>
      </c>
      <c r="AN3" s="10">
        <f t="shared" ref="AN3" si="24">AM3+$C$4</f>
        <v>1.3253012048192783E-2</v>
      </c>
      <c r="AO3" s="10">
        <f t="shared" ref="AO3" si="25">AN3+$C$4</f>
        <v>1.3654618473895595E-2</v>
      </c>
      <c r="AP3" s="10">
        <f t="shared" ref="AP3" si="26">AO3+$C$4</f>
        <v>1.4056224899598407E-2</v>
      </c>
      <c r="AQ3" s="10">
        <f t="shared" ref="AQ3" si="27">AP3+$C$4</f>
        <v>1.4457831325301219E-2</v>
      </c>
      <c r="AR3" s="10">
        <f t="shared" ref="AR3" si="28">AQ3+$C$4</f>
        <v>1.4859437751004031E-2</v>
      </c>
      <c r="AS3" s="10">
        <f t="shared" ref="AS3" si="29">AR3+$C$4</f>
        <v>1.5261044176706843E-2</v>
      </c>
      <c r="AT3" s="10">
        <f t="shared" ref="AT3" si="30">AS3+$C$4</f>
        <v>1.5662650602409654E-2</v>
      </c>
      <c r="AU3" s="10">
        <f t="shared" ref="AU3" si="31">AT3+$C$4</f>
        <v>1.6064257028112466E-2</v>
      </c>
      <c r="AV3" s="10">
        <f t="shared" ref="AV3" si="32">AU3+$C$4</f>
        <v>1.6465863453815278E-2</v>
      </c>
      <c r="AW3" s="10">
        <f t="shared" ref="AW3" si="33">AV3+$C$4</f>
        <v>1.686746987951809E-2</v>
      </c>
      <c r="AX3" s="10">
        <f t="shared" ref="AX3" si="34">AW3+$C$4</f>
        <v>1.7269076305220902E-2</v>
      </c>
      <c r="AY3" s="10">
        <f t="shared" ref="AY3" si="35">AX3+$C$4</f>
        <v>1.7670682730923714E-2</v>
      </c>
      <c r="AZ3" s="10">
        <f t="shared" ref="AZ3" si="36">AY3+$C$4</f>
        <v>1.8072289156626526E-2</v>
      </c>
      <c r="BA3" s="10">
        <f t="shared" ref="BA3" si="37">AZ3+$C$4</f>
        <v>1.8473895582329338E-2</v>
      </c>
      <c r="BB3" s="10">
        <f t="shared" ref="BB3" si="38">BA3+$C$4</f>
        <v>1.887550200803215E-2</v>
      </c>
      <c r="BC3" s="10">
        <f t="shared" ref="BC3" si="39">BB3+$C$4</f>
        <v>1.9277108433734962E-2</v>
      </c>
      <c r="BD3" s="10">
        <f t="shared" ref="BD3" si="40">BC3+$C$4</f>
        <v>1.9678714859437774E-2</v>
      </c>
      <c r="BE3" s="10">
        <f t="shared" ref="BE3" si="41">BD3+$C$4</f>
        <v>2.0080321285140586E-2</v>
      </c>
      <c r="BF3" s="10">
        <f t="shared" ref="BF3" si="42">BE3+$C$4</f>
        <v>2.0481927710843398E-2</v>
      </c>
      <c r="BG3" s="10">
        <f t="shared" ref="BG3" si="43">BF3+$C$4</f>
        <v>2.0883534136546211E-2</v>
      </c>
      <c r="BH3" s="10">
        <f t="shared" ref="BH3" si="44">BG3+$C$4</f>
        <v>2.1285140562249023E-2</v>
      </c>
      <c r="BI3" s="10">
        <f t="shared" ref="BI3" si="45">BH3+$C$4</f>
        <v>2.1686746987951835E-2</v>
      </c>
      <c r="BJ3" s="10">
        <f t="shared" ref="BJ3" si="46">BI3+$C$4</f>
        <v>2.2088353413654647E-2</v>
      </c>
      <c r="BK3" s="10">
        <f t="shared" ref="BK3" si="47">BJ3+$C$4</f>
        <v>2.2489959839357459E-2</v>
      </c>
      <c r="BL3" s="10">
        <f t="shared" ref="BL3" si="48">BK3+$C$4</f>
        <v>2.2891566265060271E-2</v>
      </c>
      <c r="BM3" s="10">
        <f t="shared" ref="BM3" si="49">BL3+$C$4</f>
        <v>2.3293172690763083E-2</v>
      </c>
      <c r="BN3" s="10">
        <f t="shared" ref="BN3" si="50">BM3+$C$4</f>
        <v>2.3694779116465895E-2</v>
      </c>
      <c r="BO3" s="10">
        <f t="shared" ref="BO3" si="51">BN3+$C$4</f>
        <v>2.4096385542168707E-2</v>
      </c>
      <c r="BP3" s="10">
        <f t="shared" ref="BP3" si="52">BO3+$C$4</f>
        <v>2.4497991967871519E-2</v>
      </c>
      <c r="BQ3" s="10">
        <f t="shared" ref="BQ3" si="53">BP3+$C$4</f>
        <v>2.4899598393574331E-2</v>
      </c>
      <c r="BR3" s="10">
        <f t="shared" ref="BR3" si="54">BQ3+$C$4</f>
        <v>2.5301204819277143E-2</v>
      </c>
      <c r="BS3" s="10">
        <f t="shared" ref="BS3" si="55">BR3+$C$4</f>
        <v>2.5702811244979955E-2</v>
      </c>
      <c r="BT3" s="10">
        <f t="shared" ref="BT3" si="56">BS3+$C$4</f>
        <v>2.6104417670682768E-2</v>
      </c>
      <c r="BU3" s="10">
        <f t="shared" ref="BU3" si="57">BT3+$C$4</f>
        <v>2.650602409638558E-2</v>
      </c>
      <c r="BV3" s="10">
        <f t="shared" ref="BV3" si="58">BU3+$C$4</f>
        <v>2.6907630522088392E-2</v>
      </c>
      <c r="BW3" s="10">
        <f t="shared" ref="BW3" si="59">BV3+$C$4</f>
        <v>2.7309236947791204E-2</v>
      </c>
      <c r="BX3" s="10">
        <f t="shared" ref="BX3" si="60">BW3+$C$4</f>
        <v>2.7710843373494016E-2</v>
      </c>
      <c r="BY3" s="10">
        <f t="shared" ref="BY3" si="61">BX3+$C$4</f>
        <v>2.8112449799196828E-2</v>
      </c>
      <c r="BZ3" s="10">
        <f t="shared" ref="BZ3" si="62">BY3+$C$4</f>
        <v>2.851405622489964E-2</v>
      </c>
      <c r="CA3" s="10">
        <f t="shared" ref="CA3" si="63">BZ3+$C$4</f>
        <v>2.8915662650602452E-2</v>
      </c>
      <c r="CB3" s="10">
        <f t="shared" ref="CB3" si="64">CA3+$C$4</f>
        <v>2.9317269076305264E-2</v>
      </c>
      <c r="CC3" s="10">
        <f t="shared" ref="CC3" si="65">CB3+$C$4</f>
        <v>2.9718875502008076E-2</v>
      </c>
      <c r="CD3" s="10">
        <f t="shared" ref="CD3" si="66">CC3+$C$4</f>
        <v>3.0120481927710888E-2</v>
      </c>
      <c r="CE3" s="10">
        <f t="shared" ref="CE3" si="67">CD3+$C$4</f>
        <v>3.05220883534137E-2</v>
      </c>
      <c r="CF3" s="10">
        <f t="shared" ref="CF3" si="68">CE3+$C$4</f>
        <v>3.0923694779116512E-2</v>
      </c>
      <c r="CG3" s="10">
        <f t="shared" ref="CG3" si="69">CF3+$C$4</f>
        <v>3.1325301204819321E-2</v>
      </c>
      <c r="CH3" s="10">
        <f t="shared" ref="CH3" si="70">CG3+$C$4</f>
        <v>3.1726907630522133E-2</v>
      </c>
      <c r="CI3" s="10">
        <f t="shared" ref="CI3" si="71">CH3+$C$4</f>
        <v>3.2128514056224945E-2</v>
      </c>
      <c r="CJ3" s="10">
        <f t="shared" ref="CJ3" si="72">CI3+$C$4</f>
        <v>3.2530120481927757E-2</v>
      </c>
      <c r="CK3" s="10">
        <f t="shared" ref="CK3" si="73">CJ3+$C$4</f>
        <v>3.2931726907630569E-2</v>
      </c>
      <c r="CL3" s="10">
        <f t="shared" ref="CL3" si="74">CK3+$C$4</f>
        <v>3.3333333333333381E-2</v>
      </c>
      <c r="CM3" s="10">
        <f t="shared" ref="CM3" si="75">CL3+$C$4</f>
        <v>3.3734939759036194E-2</v>
      </c>
      <c r="CN3" s="10">
        <f t="shared" ref="CN3" si="76">CM3+$C$4</f>
        <v>3.4136546184739006E-2</v>
      </c>
      <c r="CO3" s="10">
        <f t="shared" ref="CO3" si="77">CN3+$C$4</f>
        <v>3.4538152610441818E-2</v>
      </c>
      <c r="CP3" s="10">
        <f t="shared" ref="CP3" si="78">CO3+$C$4</f>
        <v>3.493975903614463E-2</v>
      </c>
      <c r="CQ3" s="10">
        <f t="shared" ref="CQ3" si="79">CP3+$C$4</f>
        <v>3.5341365461847442E-2</v>
      </c>
      <c r="CR3" s="10">
        <f t="shared" ref="CR3" si="80">CQ3+$C$4</f>
        <v>3.5742971887550254E-2</v>
      </c>
      <c r="CS3" s="10">
        <f t="shared" ref="CS3" si="81">CR3+$C$4</f>
        <v>3.6144578313253066E-2</v>
      </c>
      <c r="CT3" s="10">
        <f t="shared" ref="CT3" si="82">CS3+$C$4</f>
        <v>3.6546184738955878E-2</v>
      </c>
      <c r="CU3" s="10">
        <f t="shared" ref="CU3" si="83">CT3+$C$4</f>
        <v>3.694779116465869E-2</v>
      </c>
      <c r="CV3" s="10">
        <f t="shared" ref="CV3" si="84">CU3+$C$4</f>
        <v>3.7349397590361502E-2</v>
      </c>
      <c r="CW3" s="10">
        <f t="shared" ref="CW3" si="85">CV3+$C$4</f>
        <v>3.7751004016064314E-2</v>
      </c>
      <c r="CX3" s="10">
        <f t="shared" ref="CX3" si="86">CW3+$C$4</f>
        <v>3.8152610441767126E-2</v>
      </c>
      <c r="CY3" s="10">
        <f t="shared" ref="CY3" si="87">CX3+$C$4</f>
        <v>3.8554216867469938E-2</v>
      </c>
      <c r="CZ3" s="10">
        <f t="shared" ref="CZ3" si="88">CY3+$C$4</f>
        <v>3.895582329317275E-2</v>
      </c>
      <c r="DA3" s="10">
        <f t="shared" ref="DA3" si="89">CZ3+$C$4</f>
        <v>3.9357429718875563E-2</v>
      </c>
      <c r="DB3" s="10">
        <f t="shared" ref="DB3" si="90">DA3+$C$4</f>
        <v>3.9759036144578375E-2</v>
      </c>
      <c r="DC3" s="10">
        <f t="shared" ref="DC3" si="91">DB3+$C$4</f>
        <v>4.0160642570281187E-2</v>
      </c>
      <c r="DD3" s="10">
        <f t="shared" ref="DD3" si="92">DC3+$C$4</f>
        <v>4.0562248995983999E-2</v>
      </c>
      <c r="DE3" s="10">
        <f t="shared" ref="DE3" si="93">DD3+$C$4</f>
        <v>4.0963855421686811E-2</v>
      </c>
      <c r="DF3" s="10">
        <f t="shared" ref="DF3" si="94">DE3+$C$4</f>
        <v>4.1365461847389623E-2</v>
      </c>
      <c r="DG3" s="10">
        <f t="shared" ref="DG3" si="95">DF3+$C$4</f>
        <v>4.1767068273092435E-2</v>
      </c>
      <c r="DH3" s="10">
        <f t="shared" ref="DH3" si="96">DG3+$C$4</f>
        <v>4.2168674698795247E-2</v>
      </c>
      <c r="DI3" s="10">
        <f t="shared" ref="DI3" si="97">DH3+$C$4</f>
        <v>4.2570281124498059E-2</v>
      </c>
      <c r="DJ3" s="10">
        <f t="shared" ref="DJ3" si="98">DI3+$C$4</f>
        <v>4.2971887550200871E-2</v>
      </c>
      <c r="DK3" s="10">
        <f t="shared" ref="DK3" si="99">DJ3+$C$4</f>
        <v>4.3373493975903683E-2</v>
      </c>
      <c r="DL3" s="10">
        <f t="shared" ref="DL3" si="100">DK3+$C$4</f>
        <v>4.3775100401606495E-2</v>
      </c>
      <c r="DM3" s="10">
        <f t="shared" ref="DM3" si="101">DL3+$C$4</f>
        <v>4.4176706827309307E-2</v>
      </c>
      <c r="DN3" s="10">
        <f t="shared" ref="DN3" si="102">DM3+$C$4</f>
        <v>4.457831325301212E-2</v>
      </c>
      <c r="DO3" s="10">
        <f t="shared" ref="DO3" si="103">DN3+$C$4</f>
        <v>4.4979919678714932E-2</v>
      </c>
      <c r="DP3" s="10">
        <f t="shared" ref="DP3" si="104">DO3+$C$4</f>
        <v>4.5381526104417744E-2</v>
      </c>
      <c r="DQ3" s="10">
        <f t="shared" ref="DQ3" si="105">DP3+$C$4</f>
        <v>4.5783132530120556E-2</v>
      </c>
      <c r="DR3" s="10">
        <f t="shared" ref="DR3" si="106">DQ3+$C$4</f>
        <v>4.6184738955823368E-2</v>
      </c>
      <c r="DS3" s="10">
        <f t="shared" ref="DS3" si="107">DR3+$C$4</f>
        <v>4.658634538152618E-2</v>
      </c>
      <c r="DT3" s="10">
        <f t="shared" ref="DT3" si="108">DS3+$C$4</f>
        <v>4.6987951807228992E-2</v>
      </c>
      <c r="DU3" s="10">
        <f t="shared" ref="DU3" si="109">DT3+$C$4</f>
        <v>4.7389558232931804E-2</v>
      </c>
      <c r="DV3" s="10">
        <f t="shared" ref="DV3" si="110">DU3+$C$4</f>
        <v>4.7791164658634616E-2</v>
      </c>
      <c r="DW3" s="10">
        <f t="shared" ref="DW3" si="111">DV3+$C$4</f>
        <v>4.8192771084337428E-2</v>
      </c>
      <c r="DX3" s="10">
        <f t="shared" ref="DX3" si="112">DW3+$C$4</f>
        <v>4.859437751004024E-2</v>
      </c>
      <c r="DY3" s="10">
        <f t="shared" ref="DY3" si="113">DX3+$C$4</f>
        <v>4.8995983935743052E-2</v>
      </c>
      <c r="DZ3" s="10">
        <f t="shared" ref="DZ3" si="114">DY3+$C$4</f>
        <v>4.9397590361445864E-2</v>
      </c>
      <c r="EA3" s="10">
        <f t="shared" ref="EA3" si="115">DZ3+$C$4</f>
        <v>4.9799196787148677E-2</v>
      </c>
      <c r="EB3" s="10">
        <f t="shared" ref="EB3" si="116">EA3+$C$4</f>
        <v>5.0200803212851489E-2</v>
      </c>
      <c r="EC3" s="10">
        <f t="shared" ref="EC3" si="117">EB3+$C$4</f>
        <v>5.0602409638554301E-2</v>
      </c>
      <c r="ED3" s="10">
        <f t="shared" ref="ED3" si="118">EC3+$C$4</f>
        <v>5.1004016064257113E-2</v>
      </c>
      <c r="EE3" s="10">
        <f t="shared" ref="EE3" si="119">ED3+$C$4</f>
        <v>5.1405622489959925E-2</v>
      </c>
      <c r="EF3" s="10">
        <f t="shared" ref="EF3" si="120">EE3+$C$4</f>
        <v>5.1807228915662737E-2</v>
      </c>
      <c r="EG3" s="10">
        <f t="shared" ref="EG3" si="121">EF3+$C$4</f>
        <v>5.2208835341365549E-2</v>
      </c>
      <c r="EH3" s="10">
        <f t="shared" ref="EH3" si="122">EG3+$C$4</f>
        <v>5.2610441767068361E-2</v>
      </c>
      <c r="EI3" s="10">
        <f t="shared" ref="EI3" si="123">EH3+$C$4</f>
        <v>5.3012048192771173E-2</v>
      </c>
      <c r="EJ3" s="10">
        <f t="shared" ref="EJ3" si="124">EI3+$C$4</f>
        <v>5.3413654618473985E-2</v>
      </c>
      <c r="EK3" s="10">
        <f t="shared" ref="EK3" si="125">EJ3+$C$4</f>
        <v>5.3815261044176797E-2</v>
      </c>
      <c r="EL3" s="10">
        <f t="shared" ref="EL3" si="126">EK3+$C$4</f>
        <v>5.4216867469879609E-2</v>
      </c>
      <c r="EM3" s="10">
        <f t="shared" ref="EM3" si="127">EL3+$C$4</f>
        <v>5.4618473895582421E-2</v>
      </c>
      <c r="EN3" s="10">
        <f t="shared" ref="EN3" si="128">EM3+$C$4</f>
        <v>5.5020080321285234E-2</v>
      </c>
      <c r="EO3" s="10">
        <f t="shared" ref="EO3" si="129">EN3+$C$4</f>
        <v>5.5421686746988046E-2</v>
      </c>
      <c r="EP3" s="10">
        <f t="shared" ref="EP3" si="130">EO3+$C$4</f>
        <v>5.5823293172690858E-2</v>
      </c>
      <c r="EQ3" s="10">
        <f t="shared" ref="EQ3" si="131">EP3+$C$4</f>
        <v>5.622489959839367E-2</v>
      </c>
      <c r="ER3" s="10">
        <f t="shared" ref="ER3" si="132">EQ3+$C$4</f>
        <v>5.6626506024096482E-2</v>
      </c>
      <c r="ES3" s="10">
        <f t="shared" ref="ES3" si="133">ER3+$C$4</f>
        <v>5.7028112449799294E-2</v>
      </c>
      <c r="ET3" s="10">
        <f t="shared" ref="ET3" si="134">ES3+$C$4</f>
        <v>5.7429718875502106E-2</v>
      </c>
      <c r="EU3" s="10">
        <f t="shared" ref="EU3" si="135">ET3+$C$4</f>
        <v>5.7831325301204918E-2</v>
      </c>
      <c r="EV3" s="10">
        <f t="shared" ref="EV3" si="136">EU3+$C$4</f>
        <v>5.823293172690773E-2</v>
      </c>
      <c r="EW3" s="10">
        <f t="shared" ref="EW3" si="137">EV3+$C$4</f>
        <v>5.8634538152610542E-2</v>
      </c>
      <c r="EX3" s="10">
        <f t="shared" ref="EX3" si="138">EW3+$C$4</f>
        <v>5.9036144578313354E-2</v>
      </c>
      <c r="EY3" s="10">
        <f t="shared" ref="EY3" si="139">EX3+$C$4</f>
        <v>5.9437751004016166E-2</v>
      </c>
      <c r="EZ3" s="10">
        <f t="shared" ref="EZ3" si="140">EY3+$C$4</f>
        <v>5.9839357429718978E-2</v>
      </c>
      <c r="FA3" s="10">
        <f t="shared" ref="FA3" si="141">EZ3+$C$4</f>
        <v>6.024096385542179E-2</v>
      </c>
      <c r="FB3" s="10">
        <f t="shared" ref="FB3" si="142">FA3+$C$4</f>
        <v>6.0642570281124603E-2</v>
      </c>
      <c r="FC3" s="10">
        <f t="shared" ref="FC3" si="143">FB3+$C$4</f>
        <v>6.1044176706827415E-2</v>
      </c>
      <c r="FD3" s="10">
        <f t="shared" ref="FD3" si="144">FC3+$C$4</f>
        <v>6.1445783132530227E-2</v>
      </c>
      <c r="FE3" s="10">
        <f t="shared" ref="FE3" si="145">FD3+$C$4</f>
        <v>6.1847389558233039E-2</v>
      </c>
      <c r="FF3" s="10">
        <f t="shared" ref="FF3" si="146">FE3+$C$4</f>
        <v>6.2248995983935851E-2</v>
      </c>
      <c r="FG3" s="10">
        <f t="shared" ref="FG3" si="147">FF3+$C$4</f>
        <v>6.2650602409638656E-2</v>
      </c>
      <c r="FH3" s="10">
        <f t="shared" ref="FH3" si="148">FG3+$C$4</f>
        <v>6.3052208835341461E-2</v>
      </c>
      <c r="FI3" s="10">
        <f t="shared" ref="FI3" si="149">FH3+$C$4</f>
        <v>6.3453815261044266E-2</v>
      </c>
      <c r="FJ3" s="10">
        <f t="shared" ref="FJ3" si="150">FI3+$C$4</f>
        <v>6.3855421686747071E-2</v>
      </c>
      <c r="FK3" s="10">
        <f t="shared" ref="FK3" si="151">FJ3+$C$4</f>
        <v>6.4257028112449877E-2</v>
      </c>
      <c r="FL3" s="10">
        <f t="shared" ref="FL3" si="152">FK3+$C$4</f>
        <v>6.4658634538152682E-2</v>
      </c>
      <c r="FM3" s="10">
        <f t="shared" ref="FM3" si="153">FL3+$C$4</f>
        <v>6.5060240963855487E-2</v>
      </c>
      <c r="FN3" s="10">
        <f t="shared" ref="FN3" si="154">FM3+$C$4</f>
        <v>6.5461847389558292E-2</v>
      </c>
      <c r="FO3" s="10">
        <f t="shared" ref="FO3" si="155">FN3+$C$4</f>
        <v>6.5863453815261097E-2</v>
      </c>
      <c r="FP3" s="10">
        <f t="shared" ref="FP3" si="156">FO3+$C$4</f>
        <v>6.6265060240963902E-2</v>
      </c>
      <c r="FQ3" s="10">
        <f t="shared" ref="FQ3" si="157">FP3+$C$4</f>
        <v>6.6666666666666707E-2</v>
      </c>
      <c r="FR3" s="10">
        <f t="shared" ref="FR3" si="158">FQ3+$C$4</f>
        <v>6.7068273092369513E-2</v>
      </c>
      <c r="FS3" s="10">
        <f t="shared" ref="FS3" si="159">FR3+$C$4</f>
        <v>6.7469879518072318E-2</v>
      </c>
      <c r="FT3" s="10">
        <f t="shared" ref="FT3" si="160">FS3+$C$4</f>
        <v>6.7871485943775123E-2</v>
      </c>
      <c r="FU3" s="10">
        <f t="shared" ref="FU3" si="161">FT3+$C$4</f>
        <v>6.8273092369477928E-2</v>
      </c>
      <c r="FV3" s="10">
        <f t="shared" ref="FV3" si="162">FU3+$C$4</f>
        <v>6.8674698795180733E-2</v>
      </c>
      <c r="FW3" s="10">
        <f t="shared" ref="FW3" si="163">FV3+$C$4</f>
        <v>6.9076305220883538E-2</v>
      </c>
      <c r="FX3" s="10">
        <f t="shared" ref="FX3" si="164">FW3+$C$4</f>
        <v>6.9477911646586343E-2</v>
      </c>
      <c r="FY3" s="10">
        <f t="shared" ref="FY3" si="165">FX3+$C$4</f>
        <v>6.9879518072289148E-2</v>
      </c>
      <c r="FZ3" s="10">
        <f t="shared" ref="FZ3" si="166">FY3+$C$4</f>
        <v>7.0281124497991954E-2</v>
      </c>
      <c r="GA3" s="10">
        <f t="shared" ref="GA3" si="167">FZ3+$C$4</f>
        <v>7.0682730923694759E-2</v>
      </c>
      <c r="GB3" s="10">
        <f t="shared" ref="GB3" si="168">GA3+$C$4</f>
        <v>7.1084337349397564E-2</v>
      </c>
      <c r="GC3" s="10">
        <f t="shared" ref="GC3" si="169">GB3+$C$4</f>
        <v>7.1485943775100369E-2</v>
      </c>
      <c r="GD3" s="10">
        <f t="shared" ref="GD3" si="170">GC3+$C$4</f>
        <v>7.1887550200803174E-2</v>
      </c>
      <c r="GE3" s="10">
        <f t="shared" ref="GE3" si="171">GD3+$C$4</f>
        <v>7.2289156626505979E-2</v>
      </c>
      <c r="GF3" s="10">
        <f t="shared" ref="GF3" si="172">GE3+$C$4</f>
        <v>7.2690763052208784E-2</v>
      </c>
      <c r="GG3" s="10">
        <f t="shared" ref="GG3" si="173">GF3+$C$4</f>
        <v>7.309236947791159E-2</v>
      </c>
      <c r="GH3" s="10">
        <f t="shared" ref="GH3" si="174">GG3+$C$4</f>
        <v>7.3493975903614395E-2</v>
      </c>
      <c r="GI3" s="10">
        <f t="shared" ref="GI3" si="175">GH3+$C$4</f>
        <v>7.38955823293172E-2</v>
      </c>
      <c r="GJ3" s="10">
        <f t="shared" ref="GJ3" si="176">GI3+$C$4</f>
        <v>7.4297188755020005E-2</v>
      </c>
      <c r="GK3" s="10">
        <f t="shared" ref="GK3" si="177">GJ3+$C$4</f>
        <v>7.469879518072281E-2</v>
      </c>
      <c r="GL3" s="10">
        <f t="shared" ref="GL3" si="178">GK3+$C$4</f>
        <v>7.5100401606425615E-2</v>
      </c>
      <c r="GM3" s="10">
        <f t="shared" ref="GM3" si="179">GL3+$C$4</f>
        <v>7.550200803212842E-2</v>
      </c>
      <c r="GN3" s="10">
        <f t="shared" ref="GN3" si="180">GM3+$C$4</f>
        <v>7.5903614457831226E-2</v>
      </c>
      <c r="GO3" s="10">
        <f t="shared" ref="GO3" si="181">GN3+$C$4</f>
        <v>7.6305220883534031E-2</v>
      </c>
      <c r="GP3" s="10">
        <f t="shared" ref="GP3" si="182">GO3+$C$4</f>
        <v>7.6706827309236836E-2</v>
      </c>
      <c r="GQ3" s="10">
        <f t="shared" ref="GQ3" si="183">GP3+$C$4</f>
        <v>7.7108433734939641E-2</v>
      </c>
      <c r="GR3" s="10">
        <f t="shared" ref="GR3" si="184">GQ3+$C$4</f>
        <v>7.7510040160642446E-2</v>
      </c>
      <c r="GS3" s="10">
        <f t="shared" ref="GS3" si="185">GR3+$C$4</f>
        <v>7.7911646586345251E-2</v>
      </c>
      <c r="GT3" s="10">
        <f t="shared" ref="GT3" si="186">GS3+$C$4</f>
        <v>7.8313253012048056E-2</v>
      </c>
      <c r="GU3" s="10">
        <f t="shared" ref="GU3" si="187">GT3+$C$4</f>
        <v>7.8714859437750861E-2</v>
      </c>
      <c r="GV3" s="10">
        <f t="shared" ref="GV3" si="188">GU3+$C$4</f>
        <v>7.9116465863453667E-2</v>
      </c>
      <c r="GW3" s="10">
        <f t="shared" ref="GW3" si="189">GV3+$C$4</f>
        <v>7.9518072289156472E-2</v>
      </c>
      <c r="GX3" s="10">
        <f t="shared" ref="GX3" si="190">GW3+$C$4</f>
        <v>7.9919678714859277E-2</v>
      </c>
      <c r="GY3" s="10">
        <f t="shared" ref="GY3" si="191">GX3+$C$4</f>
        <v>8.0321285140562082E-2</v>
      </c>
      <c r="GZ3" s="10">
        <f t="shared" ref="GZ3" si="192">GY3+$C$4</f>
        <v>8.0722891566264887E-2</v>
      </c>
      <c r="HA3" s="10">
        <f t="shared" ref="HA3" si="193">GZ3+$C$4</f>
        <v>8.1124497991967692E-2</v>
      </c>
      <c r="HB3" s="10">
        <f t="shared" ref="HB3" si="194">HA3+$C$4</f>
        <v>8.1526104417670497E-2</v>
      </c>
      <c r="HC3" s="10">
        <f t="shared" ref="HC3" si="195">HB3+$C$4</f>
        <v>8.1927710843373303E-2</v>
      </c>
      <c r="HD3" s="10">
        <f t="shared" ref="HD3" si="196">HC3+$C$4</f>
        <v>8.2329317269076108E-2</v>
      </c>
      <c r="HE3" s="10">
        <f t="shared" ref="HE3" si="197">HD3+$C$4</f>
        <v>8.2730923694778913E-2</v>
      </c>
      <c r="HF3" s="10">
        <f t="shared" ref="HF3" si="198">HE3+$C$4</f>
        <v>8.3132530120481718E-2</v>
      </c>
      <c r="HG3" s="10">
        <f t="shared" ref="HG3" si="199">HF3+$C$4</f>
        <v>8.3534136546184523E-2</v>
      </c>
      <c r="HH3" s="10">
        <f t="shared" ref="HH3" si="200">HG3+$C$4</f>
        <v>8.3935742971887328E-2</v>
      </c>
      <c r="HI3" s="10">
        <f t="shared" ref="HI3" si="201">HH3+$C$4</f>
        <v>8.4337349397590133E-2</v>
      </c>
      <c r="HJ3" s="10">
        <f t="shared" ref="HJ3" si="202">HI3+$C$4</f>
        <v>8.4738955823292939E-2</v>
      </c>
      <c r="HK3" s="10">
        <f t="shared" ref="HK3" si="203">HJ3+$C$4</f>
        <v>8.5140562248995744E-2</v>
      </c>
      <c r="HL3" s="10">
        <f t="shared" ref="HL3" si="204">HK3+$C$4</f>
        <v>8.5542168674698549E-2</v>
      </c>
      <c r="HM3" s="10">
        <f t="shared" ref="HM3" si="205">HL3+$C$4</f>
        <v>8.5943775100401354E-2</v>
      </c>
      <c r="HN3" s="10">
        <f t="shared" ref="HN3" si="206">HM3+$C$4</f>
        <v>8.6345381526104159E-2</v>
      </c>
      <c r="HO3" s="10">
        <f t="shared" ref="HO3" si="207">HN3+$C$4</f>
        <v>8.6746987951806964E-2</v>
      </c>
      <c r="HP3" s="10">
        <f t="shared" ref="HP3" si="208">HO3+$C$4</f>
        <v>8.7148594377509769E-2</v>
      </c>
      <c r="HQ3" s="10">
        <f t="shared" ref="HQ3" si="209">HP3+$C$4</f>
        <v>8.7550200803212574E-2</v>
      </c>
      <c r="HR3" s="10">
        <f t="shared" ref="HR3" si="210">HQ3+$C$4</f>
        <v>8.795180722891538E-2</v>
      </c>
      <c r="HS3" s="10">
        <f t="shared" ref="HS3" si="211">HR3+$C$4</f>
        <v>8.8353413654618185E-2</v>
      </c>
      <c r="HT3" s="10">
        <f t="shared" ref="HT3" si="212">HS3+$C$4</f>
        <v>8.875502008032099E-2</v>
      </c>
      <c r="HU3" s="10">
        <f t="shared" ref="HU3" si="213">HT3+$C$4</f>
        <v>8.9156626506023795E-2</v>
      </c>
      <c r="HV3" s="10">
        <f t="shared" ref="HV3" si="214">HU3+$C$4</f>
        <v>8.95582329317266E-2</v>
      </c>
      <c r="HW3" s="10">
        <f t="shared" ref="HW3" si="215">HV3+$C$4</f>
        <v>8.9959839357429405E-2</v>
      </c>
      <c r="HX3" s="10">
        <f t="shared" ref="HX3" si="216">HW3+$C$4</f>
        <v>9.036144578313221E-2</v>
      </c>
      <c r="HY3" s="10">
        <f t="shared" ref="HY3" si="217">HX3+$C$4</f>
        <v>9.0763052208835016E-2</v>
      </c>
      <c r="HZ3" s="10">
        <f t="shared" ref="HZ3" si="218">HY3+$C$4</f>
        <v>9.1164658634537821E-2</v>
      </c>
      <c r="IA3" s="10">
        <f t="shared" ref="IA3" si="219">HZ3+$C$4</f>
        <v>9.1566265060240626E-2</v>
      </c>
      <c r="IB3" s="10">
        <f t="shared" ref="IB3" si="220">IA3+$C$4</f>
        <v>9.1967871485943431E-2</v>
      </c>
      <c r="IC3" s="10">
        <f t="shared" ref="IC3" si="221">IB3+$C$4</f>
        <v>9.2369477911646236E-2</v>
      </c>
      <c r="ID3" s="10">
        <f t="shared" ref="ID3" si="222">IC3+$C$4</f>
        <v>9.2771084337349041E-2</v>
      </c>
      <c r="IE3" s="10">
        <f t="shared" ref="IE3" si="223">ID3+$C$4</f>
        <v>9.3172690763051846E-2</v>
      </c>
      <c r="IF3" s="10">
        <f t="shared" ref="IF3" si="224">IE3+$C$4</f>
        <v>9.3574297188754652E-2</v>
      </c>
      <c r="IG3" s="10">
        <f t="shared" ref="IG3" si="225">IF3+$C$4</f>
        <v>9.3975903614457457E-2</v>
      </c>
      <c r="IH3" s="10">
        <f t="shared" ref="IH3" si="226">IG3+$C$4</f>
        <v>9.4377510040160262E-2</v>
      </c>
      <c r="II3" s="10">
        <f t="shared" ref="II3" si="227">IH3+$C$4</f>
        <v>9.4779116465863067E-2</v>
      </c>
      <c r="IJ3" s="10">
        <f t="shared" ref="IJ3" si="228">II3+$C$4</f>
        <v>9.5180722891565872E-2</v>
      </c>
      <c r="IK3" s="10">
        <f t="shared" ref="IK3" si="229">IJ3+$C$4</f>
        <v>9.5582329317268677E-2</v>
      </c>
      <c r="IL3" s="10">
        <f t="shared" ref="IL3" si="230">IK3+$C$4</f>
        <v>9.5983935742971482E-2</v>
      </c>
      <c r="IM3" s="10">
        <f t="shared" ref="IM3" si="231">IL3+$C$4</f>
        <v>9.6385542168674287E-2</v>
      </c>
      <c r="IN3" s="10">
        <f t="shared" ref="IN3" si="232">IM3+$C$4</f>
        <v>9.6787148594377093E-2</v>
      </c>
      <c r="IO3" s="10">
        <f t="shared" ref="IO3" si="233">IN3+$C$4</f>
        <v>9.7188755020079898E-2</v>
      </c>
      <c r="IP3" s="10">
        <f t="shared" ref="IP3" si="234">IO3+$C$4</f>
        <v>9.7590361445782703E-2</v>
      </c>
      <c r="IQ3" s="10">
        <f t="shared" ref="IQ3" si="235">IP3+$C$4</f>
        <v>9.7991967871485508E-2</v>
      </c>
      <c r="IR3" s="10">
        <f t="shared" ref="IR3" si="236">IQ3+$C$4</f>
        <v>9.8393574297188313E-2</v>
      </c>
      <c r="IS3" s="10">
        <f t="shared" ref="IS3" si="237">IR3+$C$4</f>
        <v>9.8795180722891118E-2</v>
      </c>
      <c r="IT3" s="10">
        <f t="shared" ref="IT3" si="238">IS3+$C$4</f>
        <v>9.9196787148593923E-2</v>
      </c>
      <c r="IU3" s="10">
        <f t="shared" ref="IU3" si="239">IT3+$C$4</f>
        <v>9.9598393574296729E-2</v>
      </c>
      <c r="IV3" s="10">
        <f>0.1</f>
        <v>0.1</v>
      </c>
    </row>
    <row r="4" spans="2:256" x14ac:dyDescent="0.25">
      <c r="B4" s="8" t="s">
        <v>1</v>
      </c>
      <c r="C4" s="8">
        <f>C3/249</f>
        <v>4.0160642570281126E-4</v>
      </c>
      <c r="F4" s="8" t="s">
        <v>3</v>
      </c>
      <c r="G4" s="10">
        <v>0.08</v>
      </c>
      <c r="H4" s="10">
        <f>G4+($IV$4-$G$4)/249</f>
        <v>7.9839357429718871E-2</v>
      </c>
      <c r="I4" s="10">
        <f t="shared" ref="I4:P4" si="240">H4+($IV$4-$G$4)/249</f>
        <v>7.9678714859437741E-2</v>
      </c>
      <c r="J4" s="10">
        <f t="shared" si="240"/>
        <v>7.9518072289156611E-2</v>
      </c>
      <c r="K4" s="10">
        <f t="shared" si="240"/>
        <v>7.935742971887548E-2</v>
      </c>
      <c r="L4" s="10">
        <f t="shared" si="240"/>
        <v>7.919678714859435E-2</v>
      </c>
      <c r="M4" s="10">
        <f t="shared" si="240"/>
        <v>7.9036144578313219E-2</v>
      </c>
      <c r="N4" s="10">
        <f t="shared" si="240"/>
        <v>7.8875502008032089E-2</v>
      </c>
      <c r="O4" s="10">
        <f t="shared" si="240"/>
        <v>7.8714859437750959E-2</v>
      </c>
      <c r="P4" s="10">
        <f t="shared" si="240"/>
        <v>7.8554216867469828E-2</v>
      </c>
      <c r="Q4" s="10">
        <f t="shared" ref="Q4:CB4" si="241">P4+($IV$4-$G$4)/249</f>
        <v>7.8393574297188698E-2</v>
      </c>
      <c r="R4" s="10">
        <f t="shared" si="241"/>
        <v>7.8232931726907567E-2</v>
      </c>
      <c r="S4" s="10">
        <f t="shared" si="241"/>
        <v>7.8072289156626437E-2</v>
      </c>
      <c r="T4" s="10">
        <f t="shared" si="241"/>
        <v>7.7911646586345307E-2</v>
      </c>
      <c r="U4" s="10">
        <f t="shared" si="241"/>
        <v>7.7751004016064176E-2</v>
      </c>
      <c r="V4" s="10">
        <f t="shared" si="241"/>
        <v>7.7590361445783046E-2</v>
      </c>
      <c r="W4" s="10">
        <f t="shared" si="241"/>
        <v>7.7429718875501916E-2</v>
      </c>
      <c r="X4" s="10">
        <f t="shared" si="241"/>
        <v>7.7269076305220785E-2</v>
      </c>
      <c r="Y4" s="10">
        <f t="shared" si="241"/>
        <v>7.7108433734939655E-2</v>
      </c>
      <c r="Z4" s="10">
        <f t="shared" si="241"/>
        <v>7.6947791164658524E-2</v>
      </c>
      <c r="AA4" s="10">
        <f t="shared" si="241"/>
        <v>7.6787148594377394E-2</v>
      </c>
      <c r="AB4" s="10">
        <f t="shared" si="241"/>
        <v>7.6626506024096264E-2</v>
      </c>
      <c r="AC4" s="10">
        <f t="shared" si="241"/>
        <v>7.6465863453815133E-2</v>
      </c>
      <c r="AD4" s="10">
        <f t="shared" si="241"/>
        <v>7.6305220883534003E-2</v>
      </c>
      <c r="AE4" s="10">
        <f t="shared" si="241"/>
        <v>7.6144578313252873E-2</v>
      </c>
      <c r="AF4" s="10">
        <f t="shared" si="241"/>
        <v>7.5983935742971742E-2</v>
      </c>
      <c r="AG4" s="10">
        <f t="shared" si="241"/>
        <v>7.5823293172690612E-2</v>
      </c>
      <c r="AH4" s="10">
        <f t="shared" si="241"/>
        <v>7.5662650602409481E-2</v>
      </c>
      <c r="AI4" s="10">
        <f t="shared" si="241"/>
        <v>7.5502008032128351E-2</v>
      </c>
      <c r="AJ4" s="10">
        <f t="shared" si="241"/>
        <v>7.5341365461847221E-2</v>
      </c>
      <c r="AK4" s="10">
        <f t="shared" si="241"/>
        <v>7.518072289156609E-2</v>
      </c>
      <c r="AL4" s="10">
        <f t="shared" si="241"/>
        <v>7.502008032128496E-2</v>
      </c>
      <c r="AM4" s="10">
        <f t="shared" si="241"/>
        <v>7.4859437751003829E-2</v>
      </c>
      <c r="AN4" s="10">
        <f t="shared" si="241"/>
        <v>7.4698795180722699E-2</v>
      </c>
      <c r="AO4" s="10">
        <f t="shared" si="241"/>
        <v>7.4538152610441569E-2</v>
      </c>
      <c r="AP4" s="10">
        <f t="shared" si="241"/>
        <v>7.4377510040160438E-2</v>
      </c>
      <c r="AQ4" s="10">
        <f t="shared" si="241"/>
        <v>7.4216867469879308E-2</v>
      </c>
      <c r="AR4" s="10">
        <f t="shared" si="241"/>
        <v>7.4056224899598178E-2</v>
      </c>
      <c r="AS4" s="10">
        <f t="shared" si="241"/>
        <v>7.3895582329317047E-2</v>
      </c>
      <c r="AT4" s="10">
        <f t="shared" si="241"/>
        <v>7.3734939759035917E-2</v>
      </c>
      <c r="AU4" s="10">
        <f t="shared" si="241"/>
        <v>7.3574297188754786E-2</v>
      </c>
      <c r="AV4" s="10">
        <f t="shared" si="241"/>
        <v>7.3413654618473656E-2</v>
      </c>
      <c r="AW4" s="10">
        <f t="shared" si="241"/>
        <v>7.3253012048192526E-2</v>
      </c>
      <c r="AX4" s="10">
        <f t="shared" si="241"/>
        <v>7.3092369477911395E-2</v>
      </c>
      <c r="AY4" s="10">
        <f t="shared" si="241"/>
        <v>7.2931726907630265E-2</v>
      </c>
      <c r="AZ4" s="10">
        <f t="shared" si="241"/>
        <v>7.2771084337349135E-2</v>
      </c>
      <c r="BA4" s="10">
        <f t="shared" si="241"/>
        <v>7.2610441767068004E-2</v>
      </c>
      <c r="BB4" s="10">
        <f t="shared" si="241"/>
        <v>7.2449799196786874E-2</v>
      </c>
      <c r="BC4" s="10">
        <f t="shared" si="241"/>
        <v>7.2289156626505743E-2</v>
      </c>
      <c r="BD4" s="10">
        <f t="shared" si="241"/>
        <v>7.2128514056224613E-2</v>
      </c>
      <c r="BE4" s="10">
        <f t="shared" si="241"/>
        <v>7.1967871485943483E-2</v>
      </c>
      <c r="BF4" s="10">
        <f t="shared" si="241"/>
        <v>7.1807228915662352E-2</v>
      </c>
      <c r="BG4" s="10">
        <f t="shared" si="241"/>
        <v>7.1646586345381222E-2</v>
      </c>
      <c r="BH4" s="10">
        <f t="shared" si="241"/>
        <v>7.1485943775100091E-2</v>
      </c>
      <c r="BI4" s="10">
        <f t="shared" si="241"/>
        <v>7.1325301204818961E-2</v>
      </c>
      <c r="BJ4" s="10">
        <f t="shared" si="241"/>
        <v>7.1164658634537831E-2</v>
      </c>
      <c r="BK4" s="10">
        <f t="shared" si="241"/>
        <v>7.10040160642567E-2</v>
      </c>
      <c r="BL4" s="10">
        <f t="shared" si="241"/>
        <v>7.084337349397557E-2</v>
      </c>
      <c r="BM4" s="10">
        <f t="shared" si="241"/>
        <v>7.068273092369444E-2</v>
      </c>
      <c r="BN4" s="10">
        <f t="shared" si="241"/>
        <v>7.0522088353413309E-2</v>
      </c>
      <c r="BO4" s="10">
        <f t="shared" si="241"/>
        <v>7.0361445783132179E-2</v>
      </c>
      <c r="BP4" s="10">
        <f t="shared" si="241"/>
        <v>7.0200803212851048E-2</v>
      </c>
      <c r="BQ4" s="10">
        <f t="shared" si="241"/>
        <v>7.0040160642569918E-2</v>
      </c>
      <c r="BR4" s="10">
        <f t="shared" si="241"/>
        <v>6.9879518072288788E-2</v>
      </c>
      <c r="BS4" s="10">
        <f t="shared" si="241"/>
        <v>6.9718875502007657E-2</v>
      </c>
      <c r="BT4" s="10">
        <f t="shared" si="241"/>
        <v>6.9558232931726527E-2</v>
      </c>
      <c r="BU4" s="10">
        <f t="shared" si="241"/>
        <v>6.9397590361445397E-2</v>
      </c>
      <c r="BV4" s="10">
        <f t="shared" si="241"/>
        <v>6.9236947791164266E-2</v>
      </c>
      <c r="BW4" s="10">
        <f t="shared" si="241"/>
        <v>6.9076305220883136E-2</v>
      </c>
      <c r="BX4" s="10">
        <f t="shared" si="241"/>
        <v>6.8915662650602005E-2</v>
      </c>
      <c r="BY4" s="10">
        <f t="shared" si="241"/>
        <v>6.8755020080320875E-2</v>
      </c>
      <c r="BZ4" s="10">
        <f t="shared" si="241"/>
        <v>6.8594377510039745E-2</v>
      </c>
      <c r="CA4" s="10">
        <f t="shared" si="241"/>
        <v>6.8433734939758614E-2</v>
      </c>
      <c r="CB4" s="10">
        <f t="shared" si="241"/>
        <v>6.8273092369477484E-2</v>
      </c>
      <c r="CC4" s="10">
        <f t="shared" ref="CC4:EN4" si="242">CB4+($IV$4-$G$4)/249</f>
        <v>6.8112449799196353E-2</v>
      </c>
      <c r="CD4" s="10">
        <f t="shared" si="242"/>
        <v>6.7951807228915223E-2</v>
      </c>
      <c r="CE4" s="10">
        <f t="shared" si="242"/>
        <v>6.7791164658634093E-2</v>
      </c>
      <c r="CF4" s="10">
        <f t="shared" si="242"/>
        <v>6.7630522088352962E-2</v>
      </c>
      <c r="CG4" s="10">
        <f t="shared" si="242"/>
        <v>6.7469879518071832E-2</v>
      </c>
      <c r="CH4" s="10">
        <f t="shared" si="242"/>
        <v>6.7309236947790702E-2</v>
      </c>
      <c r="CI4" s="10">
        <f t="shared" si="242"/>
        <v>6.7148594377509571E-2</v>
      </c>
      <c r="CJ4" s="10">
        <f t="shared" si="242"/>
        <v>6.6987951807228441E-2</v>
      </c>
      <c r="CK4" s="10">
        <f t="shared" si="242"/>
        <v>6.682730923694731E-2</v>
      </c>
      <c r="CL4" s="10">
        <f t="shared" si="242"/>
        <v>6.666666666666618E-2</v>
      </c>
      <c r="CM4" s="10">
        <f t="shared" si="242"/>
        <v>6.650602409638505E-2</v>
      </c>
      <c r="CN4" s="10">
        <f t="shared" si="242"/>
        <v>6.6345381526103919E-2</v>
      </c>
      <c r="CO4" s="10">
        <f t="shared" si="242"/>
        <v>6.6184738955822789E-2</v>
      </c>
      <c r="CP4" s="10">
        <f t="shared" si="242"/>
        <v>6.6024096385541658E-2</v>
      </c>
      <c r="CQ4" s="10">
        <f t="shared" si="242"/>
        <v>6.5863453815260528E-2</v>
      </c>
      <c r="CR4" s="10">
        <f t="shared" si="242"/>
        <v>6.5702811244979398E-2</v>
      </c>
      <c r="CS4" s="10">
        <f t="shared" si="242"/>
        <v>6.5542168674698267E-2</v>
      </c>
      <c r="CT4" s="10">
        <f t="shared" si="242"/>
        <v>6.5381526104417137E-2</v>
      </c>
      <c r="CU4" s="10">
        <f t="shared" si="242"/>
        <v>6.5220883534136007E-2</v>
      </c>
      <c r="CV4" s="10">
        <f t="shared" si="242"/>
        <v>6.5060240963854876E-2</v>
      </c>
      <c r="CW4" s="10">
        <f t="shared" si="242"/>
        <v>6.4899598393573746E-2</v>
      </c>
      <c r="CX4" s="10">
        <f t="shared" si="242"/>
        <v>6.4738955823292615E-2</v>
      </c>
      <c r="CY4" s="10">
        <f t="shared" si="242"/>
        <v>6.4578313253011485E-2</v>
      </c>
      <c r="CZ4" s="10">
        <f t="shared" si="242"/>
        <v>6.4417670682730355E-2</v>
      </c>
      <c r="DA4" s="10">
        <f t="shared" si="242"/>
        <v>6.4257028112449224E-2</v>
      </c>
      <c r="DB4" s="10">
        <f t="shared" si="242"/>
        <v>6.4096385542168094E-2</v>
      </c>
      <c r="DC4" s="10">
        <f t="shared" si="242"/>
        <v>6.3935742971886964E-2</v>
      </c>
      <c r="DD4" s="10">
        <f t="shared" si="242"/>
        <v>6.3775100401605833E-2</v>
      </c>
      <c r="DE4" s="10">
        <f t="shared" si="242"/>
        <v>6.3614457831324703E-2</v>
      </c>
      <c r="DF4" s="10">
        <f t="shared" si="242"/>
        <v>6.3453815261043572E-2</v>
      </c>
      <c r="DG4" s="10">
        <f t="shared" si="242"/>
        <v>6.3293172690762442E-2</v>
      </c>
      <c r="DH4" s="10">
        <f t="shared" si="242"/>
        <v>6.3132530120481312E-2</v>
      </c>
      <c r="DI4" s="10">
        <f t="shared" si="242"/>
        <v>6.2971887550200181E-2</v>
      </c>
      <c r="DJ4" s="10">
        <f t="shared" si="242"/>
        <v>6.2811244979919051E-2</v>
      </c>
      <c r="DK4" s="10">
        <f t="shared" si="242"/>
        <v>6.265060240963792E-2</v>
      </c>
      <c r="DL4" s="10">
        <f t="shared" si="242"/>
        <v>6.2489959839356797E-2</v>
      </c>
      <c r="DM4" s="10">
        <f t="shared" si="242"/>
        <v>6.2329317269075674E-2</v>
      </c>
      <c r="DN4" s="10">
        <f t="shared" si="242"/>
        <v>6.216867469879455E-2</v>
      </c>
      <c r="DO4" s="10">
        <f t="shared" si="242"/>
        <v>6.2008032128513427E-2</v>
      </c>
      <c r="DP4" s="10">
        <f t="shared" si="242"/>
        <v>6.1847389558232303E-2</v>
      </c>
      <c r="DQ4" s="10">
        <f t="shared" si="242"/>
        <v>6.168674698795118E-2</v>
      </c>
      <c r="DR4" s="10">
        <f t="shared" si="242"/>
        <v>6.1526104417670056E-2</v>
      </c>
      <c r="DS4" s="10">
        <f t="shared" si="242"/>
        <v>6.1365461847388933E-2</v>
      </c>
      <c r="DT4" s="10">
        <f t="shared" si="242"/>
        <v>6.120481927710781E-2</v>
      </c>
      <c r="DU4" s="10">
        <f t="shared" si="242"/>
        <v>6.1044176706826686E-2</v>
      </c>
      <c r="DV4" s="10">
        <f t="shared" si="242"/>
        <v>6.0883534136545563E-2</v>
      </c>
      <c r="DW4" s="10">
        <f t="shared" si="242"/>
        <v>6.0722891566264439E-2</v>
      </c>
      <c r="DX4" s="10">
        <f t="shared" si="242"/>
        <v>6.0562248995983316E-2</v>
      </c>
      <c r="DY4" s="10">
        <f t="shared" si="242"/>
        <v>6.0401606425702192E-2</v>
      </c>
      <c r="DZ4" s="10">
        <f t="shared" si="242"/>
        <v>6.0240963855421069E-2</v>
      </c>
      <c r="EA4" s="10">
        <f t="shared" si="242"/>
        <v>6.0080321285139945E-2</v>
      </c>
      <c r="EB4" s="10">
        <f t="shared" si="242"/>
        <v>5.9919678714858822E-2</v>
      </c>
      <c r="EC4" s="10">
        <f t="shared" si="242"/>
        <v>5.9759036144577699E-2</v>
      </c>
      <c r="ED4" s="10">
        <f t="shared" si="242"/>
        <v>5.9598393574296575E-2</v>
      </c>
      <c r="EE4" s="10">
        <f t="shared" si="242"/>
        <v>5.9437751004015452E-2</v>
      </c>
      <c r="EF4" s="10">
        <f t="shared" si="242"/>
        <v>5.9277108433734328E-2</v>
      </c>
      <c r="EG4" s="10">
        <f t="shared" si="242"/>
        <v>5.9116465863453205E-2</v>
      </c>
      <c r="EH4" s="10">
        <f t="shared" si="242"/>
        <v>5.8955823293172081E-2</v>
      </c>
      <c r="EI4" s="10">
        <f t="shared" si="242"/>
        <v>5.8795180722890958E-2</v>
      </c>
      <c r="EJ4" s="10">
        <f t="shared" si="242"/>
        <v>5.8634538152609834E-2</v>
      </c>
      <c r="EK4" s="10">
        <f t="shared" si="242"/>
        <v>5.8473895582328711E-2</v>
      </c>
      <c r="EL4" s="10">
        <f t="shared" si="242"/>
        <v>5.8313253012047588E-2</v>
      </c>
      <c r="EM4" s="10">
        <f t="shared" si="242"/>
        <v>5.8152610441766464E-2</v>
      </c>
      <c r="EN4" s="10">
        <f t="shared" si="242"/>
        <v>5.7991967871485341E-2</v>
      </c>
      <c r="EO4" s="10">
        <f t="shared" ref="EO4:GZ4" si="243">EN4+($IV$4-$G$4)/249</f>
        <v>5.7831325301204217E-2</v>
      </c>
      <c r="EP4" s="10">
        <f t="shared" si="243"/>
        <v>5.7670682730923094E-2</v>
      </c>
      <c r="EQ4" s="10">
        <f t="shared" si="243"/>
        <v>5.751004016064197E-2</v>
      </c>
      <c r="ER4" s="10">
        <f t="shared" si="243"/>
        <v>5.7349397590360847E-2</v>
      </c>
      <c r="ES4" s="10">
        <f t="shared" si="243"/>
        <v>5.7188755020079723E-2</v>
      </c>
      <c r="ET4" s="10">
        <f t="shared" si="243"/>
        <v>5.70281124497986E-2</v>
      </c>
      <c r="EU4" s="10">
        <f t="shared" si="243"/>
        <v>5.6867469879517477E-2</v>
      </c>
      <c r="EV4" s="10">
        <f t="shared" si="243"/>
        <v>5.6706827309236353E-2</v>
      </c>
      <c r="EW4" s="10">
        <f t="shared" si="243"/>
        <v>5.654618473895523E-2</v>
      </c>
      <c r="EX4" s="10">
        <f t="shared" si="243"/>
        <v>5.6385542168674106E-2</v>
      </c>
      <c r="EY4" s="10">
        <f t="shared" si="243"/>
        <v>5.6224899598392983E-2</v>
      </c>
      <c r="EZ4" s="10">
        <f t="shared" si="243"/>
        <v>5.6064257028111859E-2</v>
      </c>
      <c r="FA4" s="10">
        <f t="shared" si="243"/>
        <v>5.5903614457830736E-2</v>
      </c>
      <c r="FB4" s="10">
        <f t="shared" si="243"/>
        <v>5.5742971887549612E-2</v>
      </c>
      <c r="FC4" s="10">
        <f t="shared" si="243"/>
        <v>5.5582329317268489E-2</v>
      </c>
      <c r="FD4" s="10">
        <f t="shared" si="243"/>
        <v>5.5421686746987366E-2</v>
      </c>
      <c r="FE4" s="10">
        <f t="shared" si="243"/>
        <v>5.5261044176706242E-2</v>
      </c>
      <c r="FF4" s="10">
        <f t="shared" si="243"/>
        <v>5.5100401606425119E-2</v>
      </c>
      <c r="FG4" s="10">
        <f t="shared" si="243"/>
        <v>5.4939759036143995E-2</v>
      </c>
      <c r="FH4" s="10">
        <f t="shared" si="243"/>
        <v>5.4779116465862872E-2</v>
      </c>
      <c r="FI4" s="10">
        <f t="shared" si="243"/>
        <v>5.4618473895581748E-2</v>
      </c>
      <c r="FJ4" s="10">
        <f t="shared" si="243"/>
        <v>5.4457831325300625E-2</v>
      </c>
      <c r="FK4" s="10">
        <f t="shared" si="243"/>
        <v>5.4297188755019501E-2</v>
      </c>
      <c r="FL4" s="10">
        <f t="shared" si="243"/>
        <v>5.4136546184738378E-2</v>
      </c>
      <c r="FM4" s="10">
        <f t="shared" si="243"/>
        <v>5.3975903614457255E-2</v>
      </c>
      <c r="FN4" s="10">
        <f t="shared" si="243"/>
        <v>5.3815261044176131E-2</v>
      </c>
      <c r="FO4" s="10">
        <f t="shared" si="243"/>
        <v>5.3654618473895008E-2</v>
      </c>
      <c r="FP4" s="10">
        <f t="shared" si="243"/>
        <v>5.3493975903613884E-2</v>
      </c>
      <c r="FQ4" s="10">
        <f t="shared" si="243"/>
        <v>5.3333333333332761E-2</v>
      </c>
      <c r="FR4" s="10">
        <f t="shared" si="243"/>
        <v>5.3172690763051637E-2</v>
      </c>
      <c r="FS4" s="10">
        <f t="shared" si="243"/>
        <v>5.3012048192770514E-2</v>
      </c>
      <c r="FT4" s="10">
        <f t="shared" si="243"/>
        <v>5.2851405622489391E-2</v>
      </c>
      <c r="FU4" s="10">
        <f t="shared" si="243"/>
        <v>5.2690763052208267E-2</v>
      </c>
      <c r="FV4" s="10">
        <f t="shared" si="243"/>
        <v>5.2530120481927144E-2</v>
      </c>
      <c r="FW4" s="10">
        <f t="shared" si="243"/>
        <v>5.236947791164602E-2</v>
      </c>
      <c r="FX4" s="10">
        <f t="shared" si="243"/>
        <v>5.2208835341364897E-2</v>
      </c>
      <c r="FY4" s="10">
        <f t="shared" si="243"/>
        <v>5.2048192771083773E-2</v>
      </c>
      <c r="FZ4" s="10">
        <f t="shared" si="243"/>
        <v>5.188755020080265E-2</v>
      </c>
      <c r="GA4" s="10">
        <f t="shared" si="243"/>
        <v>5.1726907630521526E-2</v>
      </c>
      <c r="GB4" s="10">
        <f t="shared" si="243"/>
        <v>5.1566265060240403E-2</v>
      </c>
      <c r="GC4" s="10">
        <f t="shared" si="243"/>
        <v>5.140562248995928E-2</v>
      </c>
      <c r="GD4" s="10">
        <f t="shared" si="243"/>
        <v>5.1244979919678156E-2</v>
      </c>
      <c r="GE4" s="10">
        <f t="shared" si="243"/>
        <v>5.1084337349397033E-2</v>
      </c>
      <c r="GF4" s="10">
        <f t="shared" si="243"/>
        <v>5.0923694779115909E-2</v>
      </c>
      <c r="GG4" s="10">
        <f t="shared" si="243"/>
        <v>5.0763052208834786E-2</v>
      </c>
      <c r="GH4" s="10">
        <f t="shared" si="243"/>
        <v>5.0602409638553662E-2</v>
      </c>
      <c r="GI4" s="10">
        <f t="shared" si="243"/>
        <v>5.0441767068272539E-2</v>
      </c>
      <c r="GJ4" s="10">
        <f t="shared" si="243"/>
        <v>5.0281124497991415E-2</v>
      </c>
      <c r="GK4" s="10">
        <f t="shared" si="243"/>
        <v>5.0120481927710292E-2</v>
      </c>
      <c r="GL4" s="10">
        <f t="shared" si="243"/>
        <v>4.9959839357429169E-2</v>
      </c>
      <c r="GM4" s="10">
        <f t="shared" si="243"/>
        <v>4.9799196787148045E-2</v>
      </c>
      <c r="GN4" s="10">
        <f t="shared" si="243"/>
        <v>4.9638554216866922E-2</v>
      </c>
      <c r="GO4" s="10">
        <f t="shared" si="243"/>
        <v>4.9477911646585798E-2</v>
      </c>
      <c r="GP4" s="10">
        <f t="shared" si="243"/>
        <v>4.9317269076304675E-2</v>
      </c>
      <c r="GQ4" s="10">
        <f t="shared" si="243"/>
        <v>4.9156626506023551E-2</v>
      </c>
      <c r="GR4" s="10">
        <f t="shared" si="243"/>
        <v>4.8995983935742428E-2</v>
      </c>
      <c r="GS4" s="10">
        <f t="shared" si="243"/>
        <v>4.8835341365461304E-2</v>
      </c>
      <c r="GT4" s="10">
        <f t="shared" si="243"/>
        <v>4.8674698795180181E-2</v>
      </c>
      <c r="GU4" s="10">
        <f t="shared" si="243"/>
        <v>4.8514056224899058E-2</v>
      </c>
      <c r="GV4" s="10">
        <f t="shared" si="243"/>
        <v>4.8353413654617934E-2</v>
      </c>
      <c r="GW4" s="10">
        <f t="shared" si="243"/>
        <v>4.8192771084336811E-2</v>
      </c>
      <c r="GX4" s="10">
        <f t="shared" si="243"/>
        <v>4.8032128514055687E-2</v>
      </c>
      <c r="GY4" s="10">
        <f t="shared" si="243"/>
        <v>4.7871485943774564E-2</v>
      </c>
      <c r="GZ4" s="10">
        <f t="shared" si="243"/>
        <v>4.771084337349344E-2</v>
      </c>
      <c r="HA4" s="10">
        <f t="shared" ref="HA4:IU4" si="244">GZ4+($IV$4-$G$4)/249</f>
        <v>4.7550200803212317E-2</v>
      </c>
      <c r="HB4" s="10">
        <f t="shared" si="244"/>
        <v>4.7389558232931193E-2</v>
      </c>
      <c r="HC4" s="10">
        <f t="shared" si="244"/>
        <v>4.722891566265007E-2</v>
      </c>
      <c r="HD4" s="10">
        <f t="shared" si="244"/>
        <v>4.7068273092368947E-2</v>
      </c>
      <c r="HE4" s="10">
        <f t="shared" si="244"/>
        <v>4.6907630522087823E-2</v>
      </c>
      <c r="HF4" s="10">
        <f t="shared" si="244"/>
        <v>4.67469879518067E-2</v>
      </c>
      <c r="HG4" s="10">
        <f t="shared" si="244"/>
        <v>4.6586345381525576E-2</v>
      </c>
      <c r="HH4" s="10">
        <f t="shared" si="244"/>
        <v>4.6425702811244453E-2</v>
      </c>
      <c r="HI4" s="10">
        <f t="shared" si="244"/>
        <v>4.6265060240963329E-2</v>
      </c>
      <c r="HJ4" s="10">
        <f t="shared" si="244"/>
        <v>4.6104417670682206E-2</v>
      </c>
      <c r="HK4" s="10">
        <f t="shared" si="244"/>
        <v>4.5943775100401082E-2</v>
      </c>
      <c r="HL4" s="10">
        <f t="shared" si="244"/>
        <v>4.5783132530119959E-2</v>
      </c>
      <c r="HM4" s="10">
        <f t="shared" si="244"/>
        <v>4.5622489959838836E-2</v>
      </c>
      <c r="HN4" s="10">
        <f t="shared" si="244"/>
        <v>4.5461847389557712E-2</v>
      </c>
      <c r="HO4" s="10">
        <f t="shared" si="244"/>
        <v>4.5301204819276589E-2</v>
      </c>
      <c r="HP4" s="10">
        <f t="shared" si="244"/>
        <v>4.5140562248995465E-2</v>
      </c>
      <c r="HQ4" s="10">
        <f t="shared" si="244"/>
        <v>4.4979919678714342E-2</v>
      </c>
      <c r="HR4" s="10">
        <f t="shared" si="244"/>
        <v>4.4819277108433218E-2</v>
      </c>
      <c r="HS4" s="10">
        <f t="shared" si="244"/>
        <v>4.4658634538152095E-2</v>
      </c>
      <c r="HT4" s="10">
        <f t="shared" si="244"/>
        <v>4.4497991967870971E-2</v>
      </c>
      <c r="HU4" s="10">
        <f t="shared" si="244"/>
        <v>4.4337349397589848E-2</v>
      </c>
      <c r="HV4" s="10">
        <f t="shared" si="244"/>
        <v>4.4176706827308725E-2</v>
      </c>
      <c r="HW4" s="10">
        <f t="shared" si="244"/>
        <v>4.4016064257027601E-2</v>
      </c>
      <c r="HX4" s="10">
        <f t="shared" si="244"/>
        <v>4.3855421686746478E-2</v>
      </c>
      <c r="HY4" s="10">
        <f t="shared" si="244"/>
        <v>4.3694779116465354E-2</v>
      </c>
      <c r="HZ4" s="10">
        <f t="shared" si="244"/>
        <v>4.3534136546184231E-2</v>
      </c>
      <c r="IA4" s="10">
        <f t="shared" si="244"/>
        <v>4.3373493975903107E-2</v>
      </c>
      <c r="IB4" s="10">
        <f t="shared" si="244"/>
        <v>4.3212851405621984E-2</v>
      </c>
      <c r="IC4" s="10">
        <f t="shared" si="244"/>
        <v>4.3052208835340861E-2</v>
      </c>
      <c r="ID4" s="10">
        <f t="shared" si="244"/>
        <v>4.2891566265059737E-2</v>
      </c>
      <c r="IE4" s="10">
        <f t="shared" si="244"/>
        <v>4.2730923694778614E-2</v>
      </c>
      <c r="IF4" s="10">
        <f t="shared" si="244"/>
        <v>4.257028112449749E-2</v>
      </c>
      <c r="IG4" s="10">
        <f t="shared" si="244"/>
        <v>4.2409638554216367E-2</v>
      </c>
      <c r="IH4" s="10">
        <f t="shared" si="244"/>
        <v>4.2248995983935243E-2</v>
      </c>
      <c r="II4" s="10">
        <f t="shared" si="244"/>
        <v>4.208835341365412E-2</v>
      </c>
      <c r="IJ4" s="10">
        <f t="shared" si="244"/>
        <v>4.1927710843372996E-2</v>
      </c>
      <c r="IK4" s="10">
        <f t="shared" si="244"/>
        <v>4.1767068273091873E-2</v>
      </c>
      <c r="IL4" s="10">
        <f t="shared" si="244"/>
        <v>4.160642570281075E-2</v>
      </c>
      <c r="IM4" s="10">
        <f t="shared" si="244"/>
        <v>4.1445783132529626E-2</v>
      </c>
      <c r="IN4" s="10">
        <f t="shared" si="244"/>
        <v>4.1285140562248503E-2</v>
      </c>
      <c r="IO4" s="10">
        <f t="shared" si="244"/>
        <v>4.1124497991967379E-2</v>
      </c>
      <c r="IP4" s="10">
        <f t="shared" si="244"/>
        <v>4.0963855421686256E-2</v>
      </c>
      <c r="IQ4" s="10">
        <f t="shared" si="244"/>
        <v>4.0803212851405132E-2</v>
      </c>
      <c r="IR4" s="10">
        <f t="shared" si="244"/>
        <v>4.0642570281124009E-2</v>
      </c>
      <c r="IS4" s="10">
        <f t="shared" si="244"/>
        <v>4.0481927710842885E-2</v>
      </c>
      <c r="IT4" s="10">
        <f t="shared" si="244"/>
        <v>4.0321285140561762E-2</v>
      </c>
      <c r="IU4" s="10">
        <f t="shared" si="244"/>
        <v>4.0160642570280639E-2</v>
      </c>
      <c r="IV4" s="10">
        <v>0.04</v>
      </c>
    </row>
    <row r="5" spans="2:256" x14ac:dyDescent="0.25">
      <c r="F5" s="8" t="s">
        <v>11</v>
      </c>
      <c r="G5" s="10">
        <f>PI()*G4^2</f>
        <v>2.0106192982974676E-2</v>
      </c>
      <c r="H5" s="10">
        <f t="shared" ref="H5:P5" si="245">PI()*H4^2</f>
        <v>2.0025526292042028E-2</v>
      </c>
      <c r="I5" s="10">
        <f t="shared" si="245"/>
        <v>1.9945021745211757E-2</v>
      </c>
      <c r="J5" s="10">
        <f t="shared" si="245"/>
        <v>1.9864679342483864E-2</v>
      </c>
      <c r="K5" s="10">
        <f t="shared" si="245"/>
        <v>1.9784499083858348E-2</v>
      </c>
      <c r="L5" s="10">
        <f t="shared" si="245"/>
        <v>1.9704480969335209E-2</v>
      </c>
      <c r="M5" s="10">
        <f t="shared" si="245"/>
        <v>1.9624624998914444E-2</v>
      </c>
      <c r="N5" s="10">
        <f t="shared" si="245"/>
        <v>1.954493117259606E-2</v>
      </c>
      <c r="O5" s="10">
        <f t="shared" si="245"/>
        <v>1.946539949038005E-2</v>
      </c>
      <c r="P5" s="10">
        <f t="shared" si="245"/>
        <v>1.9386029952266421E-2</v>
      </c>
      <c r="Q5" s="10">
        <f t="shared" ref="Q5:CB5" si="246">PI()*Q4^2</f>
        <v>1.9306822558255166E-2</v>
      </c>
      <c r="R5" s="10">
        <f t="shared" si="246"/>
        <v>1.9227777308346287E-2</v>
      </c>
      <c r="S5" s="10">
        <f t="shared" si="246"/>
        <v>1.914889420253979E-2</v>
      </c>
      <c r="T5" s="10">
        <f t="shared" si="246"/>
        <v>1.9070173240835667E-2</v>
      </c>
      <c r="U5" s="10">
        <f t="shared" si="246"/>
        <v>1.8991614423233924E-2</v>
      </c>
      <c r="V5" s="10">
        <f t="shared" si="246"/>
        <v>1.8913217749734555E-2</v>
      </c>
      <c r="W5" s="10">
        <f t="shared" si="246"/>
        <v>1.8834983220337564E-2</v>
      </c>
      <c r="X5" s="10">
        <f t="shared" si="246"/>
        <v>1.875691083504295E-2</v>
      </c>
      <c r="Y5" s="10">
        <f t="shared" si="246"/>
        <v>1.8679000593850713E-2</v>
      </c>
      <c r="Z5" s="10">
        <f t="shared" si="246"/>
        <v>1.8601252496760857E-2</v>
      </c>
      <c r="AA5" s="10">
        <f t="shared" si="246"/>
        <v>1.8523666543773375E-2</v>
      </c>
      <c r="AB5" s="10">
        <f t="shared" si="246"/>
        <v>1.844624273488827E-2</v>
      </c>
      <c r="AC5" s="10">
        <f t="shared" si="246"/>
        <v>1.8368981070105542E-2</v>
      </c>
      <c r="AD5" s="10">
        <f t="shared" si="246"/>
        <v>1.8291881549425192E-2</v>
      </c>
      <c r="AE5" s="10">
        <f t="shared" si="246"/>
        <v>1.8214944172847219E-2</v>
      </c>
      <c r="AF5" s="10">
        <f t="shared" si="246"/>
        <v>1.8138168940371624E-2</v>
      </c>
      <c r="AG5" s="10">
        <f t="shared" si="246"/>
        <v>1.8061555851998406E-2</v>
      </c>
      <c r="AH5" s="10">
        <f t="shared" si="246"/>
        <v>1.7985104907727562E-2</v>
      </c>
      <c r="AI5" s="10">
        <f t="shared" si="246"/>
        <v>1.7908816107559098E-2</v>
      </c>
      <c r="AJ5" s="10">
        <f t="shared" si="246"/>
        <v>1.7832689451493012E-2</v>
      </c>
      <c r="AK5" s="10">
        <f t="shared" si="246"/>
        <v>1.77567249395293E-2</v>
      </c>
      <c r="AL5" s="10">
        <f t="shared" si="246"/>
        <v>1.7680922571667968E-2</v>
      </c>
      <c r="AM5" s="10">
        <f t="shared" si="246"/>
        <v>1.7605282347909014E-2</v>
      </c>
      <c r="AN5" s="10">
        <f t="shared" si="246"/>
        <v>1.7529804268252434E-2</v>
      </c>
      <c r="AO5" s="10">
        <f t="shared" si="246"/>
        <v>1.7454488332698234E-2</v>
      </c>
      <c r="AP5" s="10">
        <f t="shared" si="246"/>
        <v>1.7379334541246409E-2</v>
      </c>
      <c r="AQ5" s="10">
        <f t="shared" si="246"/>
        <v>1.7304342893896964E-2</v>
      </c>
      <c r="AR5" s="10">
        <f t="shared" si="246"/>
        <v>1.7229513390649893E-2</v>
      </c>
      <c r="AS5" s="10">
        <f t="shared" si="246"/>
        <v>1.7154846031505203E-2</v>
      </c>
      <c r="AT5" s="10">
        <f t="shared" si="246"/>
        <v>1.7080340816462886E-2</v>
      </c>
      <c r="AU5" s="10">
        <f t="shared" si="246"/>
        <v>1.7005997745522947E-2</v>
      </c>
      <c r="AV5" s="10">
        <f t="shared" si="246"/>
        <v>1.6931816818685386E-2</v>
      </c>
      <c r="AW5" s="10">
        <f t="shared" si="246"/>
        <v>1.6857798035950205E-2</v>
      </c>
      <c r="AX5" s="10">
        <f t="shared" si="246"/>
        <v>1.6783941397317398E-2</v>
      </c>
      <c r="AY5" s="10">
        <f t="shared" si="246"/>
        <v>1.6710246902786968E-2</v>
      </c>
      <c r="AZ5" s="10">
        <f t="shared" si="246"/>
        <v>1.6636714552358912E-2</v>
      </c>
      <c r="BA5" s="10">
        <f t="shared" si="246"/>
        <v>1.6563344346033241E-2</v>
      </c>
      <c r="BB5" s="10">
        <f t="shared" si="246"/>
        <v>1.6490136283809943E-2</v>
      </c>
      <c r="BC5" s="10">
        <f t="shared" si="246"/>
        <v>1.6417090365689023E-2</v>
      </c>
      <c r="BD5" s="10">
        <f t="shared" si="246"/>
        <v>1.634420659167048E-2</v>
      </c>
      <c r="BE5" s="10">
        <f t="shared" si="246"/>
        <v>1.6271484961754311E-2</v>
      </c>
      <c r="BF5" s="10">
        <f t="shared" si="246"/>
        <v>1.6198925475940523E-2</v>
      </c>
      <c r="BG5" s="10">
        <f t="shared" si="246"/>
        <v>1.6126528134229112E-2</v>
      </c>
      <c r="BH5" s="10">
        <f t="shared" si="246"/>
        <v>1.6054292936620078E-2</v>
      </c>
      <c r="BI5" s="10">
        <f t="shared" si="246"/>
        <v>1.5982219883113418E-2</v>
      </c>
      <c r="BJ5" s="10">
        <f t="shared" si="246"/>
        <v>1.5910308973709143E-2</v>
      </c>
      <c r="BK5" s="10">
        <f t="shared" si="246"/>
        <v>1.5838560208407237E-2</v>
      </c>
      <c r="BL5" s="10">
        <f t="shared" si="246"/>
        <v>1.5766973587207713E-2</v>
      </c>
      <c r="BM5" s="10">
        <f t="shared" si="246"/>
        <v>1.5695549110110563E-2</v>
      </c>
      <c r="BN5" s="10">
        <f t="shared" si="246"/>
        <v>1.5624286777115791E-2</v>
      </c>
      <c r="BO5" s="10">
        <f t="shared" si="246"/>
        <v>1.5553186588223397E-2</v>
      </c>
      <c r="BP5" s="10">
        <f t="shared" si="246"/>
        <v>1.5482248543433379E-2</v>
      </c>
      <c r="BQ5" s="10">
        <f t="shared" si="246"/>
        <v>1.5411472642745739E-2</v>
      </c>
      <c r="BR5" s="10">
        <f t="shared" si="246"/>
        <v>1.5340858886160477E-2</v>
      </c>
      <c r="BS5" s="10">
        <f t="shared" si="246"/>
        <v>1.5270407273677592E-2</v>
      </c>
      <c r="BT5" s="10">
        <f t="shared" si="246"/>
        <v>1.5200117805297082E-2</v>
      </c>
      <c r="BU5" s="10">
        <f t="shared" si="246"/>
        <v>1.512999048101895E-2</v>
      </c>
      <c r="BV5" s="10">
        <f t="shared" si="246"/>
        <v>1.5060025300843197E-2</v>
      </c>
      <c r="BW5" s="10">
        <f t="shared" si="246"/>
        <v>1.499022226476982E-2</v>
      </c>
      <c r="BX5" s="10">
        <f t="shared" si="246"/>
        <v>1.492058137279882E-2</v>
      </c>
      <c r="BY5" s="10">
        <f t="shared" si="246"/>
        <v>1.4851102624930199E-2</v>
      </c>
      <c r="BZ5" s="10">
        <f t="shared" si="246"/>
        <v>1.4781786021163954E-2</v>
      </c>
      <c r="CA5" s="10">
        <f t="shared" si="246"/>
        <v>1.4712631561500086E-2</v>
      </c>
      <c r="CB5" s="10">
        <f t="shared" si="246"/>
        <v>1.4643639245938594E-2</v>
      </c>
      <c r="CC5" s="10">
        <f t="shared" ref="CC5:EN5" si="247">PI()*CC4^2</f>
        <v>1.4574809074479483E-2</v>
      </c>
      <c r="CD5" s="10">
        <f t="shared" si="247"/>
        <v>1.4506141047122745E-2</v>
      </c>
      <c r="CE5" s="10">
        <f t="shared" si="247"/>
        <v>1.4437635163868385E-2</v>
      </c>
      <c r="CF5" s="10">
        <f t="shared" si="247"/>
        <v>1.4369291424716405E-2</v>
      </c>
      <c r="CG5" s="10">
        <f t="shared" si="247"/>
        <v>1.4301109829666798E-2</v>
      </c>
      <c r="CH5" s="10">
        <f t="shared" si="247"/>
        <v>1.4233090378719572E-2</v>
      </c>
      <c r="CI5" s="10">
        <f t="shared" si="247"/>
        <v>1.4165233071874719E-2</v>
      </c>
      <c r="CJ5" s="10">
        <f t="shared" si="247"/>
        <v>1.4097537909132247E-2</v>
      </c>
      <c r="CK5" s="10">
        <f t="shared" si="247"/>
        <v>1.4030004890492153E-2</v>
      </c>
      <c r="CL5" s="10">
        <f t="shared" si="247"/>
        <v>1.3962634015954432E-2</v>
      </c>
      <c r="CM5" s="10">
        <f t="shared" si="247"/>
        <v>1.389542528551909E-2</v>
      </c>
      <c r="CN5" s="10">
        <f t="shared" si="247"/>
        <v>1.3828378699186126E-2</v>
      </c>
      <c r="CO5" s="10">
        <f t="shared" si="247"/>
        <v>1.3761494256955539E-2</v>
      </c>
      <c r="CP5" s="10">
        <f t="shared" si="247"/>
        <v>1.369477195882733E-2</v>
      </c>
      <c r="CQ5" s="10">
        <f t="shared" si="247"/>
        <v>1.3628211804801496E-2</v>
      </c>
      <c r="CR5" s="10">
        <f t="shared" si="247"/>
        <v>1.3561813794878041E-2</v>
      </c>
      <c r="CS5" s="10">
        <f t="shared" si="247"/>
        <v>1.3495577929056961E-2</v>
      </c>
      <c r="CT5" s="10">
        <f t="shared" si="247"/>
        <v>1.3429504207338261E-2</v>
      </c>
      <c r="CU5" s="10">
        <f t="shared" si="247"/>
        <v>1.3363592629721935E-2</v>
      </c>
      <c r="CV5" s="10">
        <f t="shared" si="247"/>
        <v>1.3297843196207988E-2</v>
      </c>
      <c r="CW5" s="10">
        <f t="shared" si="247"/>
        <v>1.3232255906796418E-2</v>
      </c>
      <c r="CX5" s="10">
        <f t="shared" si="247"/>
        <v>1.3166830761487227E-2</v>
      </c>
      <c r="CY5" s="10">
        <f t="shared" si="247"/>
        <v>1.310156776028041E-2</v>
      </c>
      <c r="CZ5" s="10">
        <f t="shared" si="247"/>
        <v>1.3036466903175972E-2</v>
      </c>
      <c r="DA5" s="10">
        <f t="shared" si="247"/>
        <v>1.2971528190173911E-2</v>
      </c>
      <c r="DB5" s="10">
        <f t="shared" si="247"/>
        <v>1.2906751621274226E-2</v>
      </c>
      <c r="DC5" s="10">
        <f t="shared" si="247"/>
        <v>1.284213719647692E-2</v>
      </c>
      <c r="DD5" s="10">
        <f t="shared" si="247"/>
        <v>1.2777684915781989E-2</v>
      </c>
      <c r="DE5" s="10">
        <f t="shared" si="247"/>
        <v>1.2713394779189438E-2</v>
      </c>
      <c r="DF5" s="10">
        <f t="shared" si="247"/>
        <v>1.2649266786699262E-2</v>
      </c>
      <c r="DG5" s="10">
        <f t="shared" si="247"/>
        <v>1.2585300938311464E-2</v>
      </c>
      <c r="DH5" s="10">
        <f t="shared" si="247"/>
        <v>1.2521497234026045E-2</v>
      </c>
      <c r="DI5" s="10">
        <f t="shared" si="247"/>
        <v>1.2457855673843001E-2</v>
      </c>
      <c r="DJ5" s="10">
        <f t="shared" si="247"/>
        <v>1.2394376257762336E-2</v>
      </c>
      <c r="DK5" s="10">
        <f t="shared" si="247"/>
        <v>1.2331058985784045E-2</v>
      </c>
      <c r="DL5" s="10">
        <f t="shared" si="247"/>
        <v>1.2267903857908137E-2</v>
      </c>
      <c r="DM5" s="10">
        <f t="shared" si="247"/>
        <v>1.2204910874134604E-2</v>
      </c>
      <c r="DN5" s="10">
        <f t="shared" si="247"/>
        <v>1.2142080034463449E-2</v>
      </c>
      <c r="DO5" s="10">
        <f t="shared" si="247"/>
        <v>1.2079411338894671E-2</v>
      </c>
      <c r="DP5" s="10">
        <f t="shared" si="247"/>
        <v>1.201690478742827E-2</v>
      </c>
      <c r="DQ5" s="10">
        <f t="shared" si="247"/>
        <v>1.1954560380064247E-2</v>
      </c>
      <c r="DR5" s="10">
        <f t="shared" si="247"/>
        <v>1.1892378116802601E-2</v>
      </c>
      <c r="DS5" s="10">
        <f t="shared" si="247"/>
        <v>1.1830357997643332E-2</v>
      </c>
      <c r="DT5" s="10">
        <f t="shared" si="247"/>
        <v>1.1768500022586441E-2</v>
      </c>
      <c r="DU5" s="10">
        <f t="shared" si="247"/>
        <v>1.1706804191631925E-2</v>
      </c>
      <c r="DV5" s="10">
        <f t="shared" si="247"/>
        <v>1.1645270504779787E-2</v>
      </c>
      <c r="DW5" s="10">
        <f t="shared" si="247"/>
        <v>1.1583898962030027E-2</v>
      </c>
      <c r="DX5" s="10">
        <f t="shared" si="247"/>
        <v>1.1522689563382644E-2</v>
      </c>
      <c r="DY5" s="10">
        <f t="shared" si="247"/>
        <v>1.1461642308837637E-2</v>
      </c>
      <c r="DZ5" s="10">
        <f t="shared" si="247"/>
        <v>1.140075719839501E-2</v>
      </c>
      <c r="EA5" s="10">
        <f t="shared" si="247"/>
        <v>1.1340034232054756E-2</v>
      </c>
      <c r="EB5" s="10">
        <f t="shared" si="247"/>
        <v>1.1279473409816883E-2</v>
      </c>
      <c r="EC5" s="10">
        <f t="shared" si="247"/>
        <v>1.1219074731681386E-2</v>
      </c>
      <c r="ED5" s="10">
        <f t="shared" si="247"/>
        <v>1.1158838197648267E-2</v>
      </c>
      <c r="EE5" s="10">
        <f t="shared" si="247"/>
        <v>1.1098763807717522E-2</v>
      </c>
      <c r="EF5" s="10">
        <f t="shared" si="247"/>
        <v>1.1038851561889157E-2</v>
      </c>
      <c r="EG5" s="10">
        <f t="shared" si="247"/>
        <v>1.0979101460163168E-2</v>
      </c>
      <c r="EH5" s="10">
        <f t="shared" si="247"/>
        <v>1.0919513502539557E-2</v>
      </c>
      <c r="EI5" s="10">
        <f t="shared" si="247"/>
        <v>1.0860087689018322E-2</v>
      </c>
      <c r="EJ5" s="10">
        <f t="shared" si="247"/>
        <v>1.0800824019599465E-2</v>
      </c>
      <c r="EK5" s="10">
        <f t="shared" si="247"/>
        <v>1.0741722494282985E-2</v>
      </c>
      <c r="EL5" s="10">
        <f t="shared" si="247"/>
        <v>1.0682783113068882E-2</v>
      </c>
      <c r="EM5" s="10">
        <f t="shared" si="247"/>
        <v>1.0624005875957156E-2</v>
      </c>
      <c r="EN5" s="10">
        <f t="shared" si="247"/>
        <v>1.0565390782947808E-2</v>
      </c>
      <c r="EO5" s="10">
        <f t="shared" ref="EO5:GZ5" si="248">PI()*EO4^2</f>
        <v>1.0506937834040837E-2</v>
      </c>
      <c r="EP5" s="10">
        <f t="shared" si="248"/>
        <v>1.0448647029236242E-2</v>
      </c>
      <c r="EQ5" s="10">
        <f t="shared" si="248"/>
        <v>1.0390518368534026E-2</v>
      </c>
      <c r="ER5" s="10">
        <f t="shared" si="248"/>
        <v>1.0332551851934185E-2</v>
      </c>
      <c r="ES5" s="10">
        <f t="shared" si="248"/>
        <v>1.0274747479436724E-2</v>
      </c>
      <c r="ET5" s="10">
        <f t="shared" si="248"/>
        <v>1.0217105251041639E-2</v>
      </c>
      <c r="EU5" s="10">
        <f t="shared" si="248"/>
        <v>1.0159625166748931E-2</v>
      </c>
      <c r="EV5" s="10">
        <f t="shared" si="248"/>
        <v>1.01023072265586E-2</v>
      </c>
      <c r="EW5" s="10">
        <f t="shared" si="248"/>
        <v>1.0045151430470646E-2</v>
      </c>
      <c r="EX5" s="10">
        <f t="shared" si="248"/>
        <v>9.9881577784850691E-3</v>
      </c>
      <c r="EY5" s="10">
        <f t="shared" si="248"/>
        <v>9.9313262706018698E-3</v>
      </c>
      <c r="EZ5" s="10">
        <f t="shared" si="248"/>
        <v>9.8746569068210478E-3</v>
      </c>
      <c r="FA5" s="10">
        <f t="shared" si="248"/>
        <v>9.8181496871426015E-3</v>
      </c>
      <c r="FB5" s="10">
        <f t="shared" si="248"/>
        <v>9.7618046115665342E-3</v>
      </c>
      <c r="FC5" s="10">
        <f t="shared" si="248"/>
        <v>9.7056216800928425E-3</v>
      </c>
      <c r="FD5" s="10">
        <f t="shared" si="248"/>
        <v>9.6496008927215299E-3</v>
      </c>
      <c r="FE5" s="10">
        <f t="shared" si="248"/>
        <v>9.5937422494525929E-3</v>
      </c>
      <c r="FF5" s="10">
        <f t="shared" si="248"/>
        <v>9.5380457502860332E-3</v>
      </c>
      <c r="FG5" s="10">
        <f t="shared" si="248"/>
        <v>9.4825113952218525E-3</v>
      </c>
      <c r="FH5" s="10">
        <f t="shared" si="248"/>
        <v>9.4271391842600475E-3</v>
      </c>
      <c r="FI5" s="10">
        <f t="shared" si="248"/>
        <v>9.3719291174006181E-3</v>
      </c>
      <c r="FJ5" s="10">
        <f t="shared" si="248"/>
        <v>9.3168811946435677E-3</v>
      </c>
      <c r="FK5" s="10">
        <f t="shared" si="248"/>
        <v>9.2619954159888964E-3</v>
      </c>
      <c r="FL5" s="10">
        <f t="shared" si="248"/>
        <v>9.207271781436599E-3</v>
      </c>
      <c r="FM5" s="10">
        <f t="shared" si="248"/>
        <v>9.1527102909866789E-3</v>
      </c>
      <c r="FN5" s="10">
        <f t="shared" si="248"/>
        <v>9.0983109446391378E-3</v>
      </c>
      <c r="FO5" s="10">
        <f t="shared" si="248"/>
        <v>9.0440737423939741E-3</v>
      </c>
      <c r="FP5" s="10">
        <f t="shared" si="248"/>
        <v>8.989998684251186E-3</v>
      </c>
      <c r="FQ5" s="10">
        <f t="shared" si="248"/>
        <v>8.9360857702107752E-3</v>
      </c>
      <c r="FR5" s="10">
        <f t="shared" si="248"/>
        <v>8.8823350002727418E-3</v>
      </c>
      <c r="FS5" s="10">
        <f t="shared" si="248"/>
        <v>8.8287463744370857E-3</v>
      </c>
      <c r="FT5" s="10">
        <f t="shared" si="248"/>
        <v>8.7753198927038069E-3</v>
      </c>
      <c r="FU5" s="10">
        <f t="shared" si="248"/>
        <v>8.7220555550729054E-3</v>
      </c>
      <c r="FV5" s="10">
        <f t="shared" si="248"/>
        <v>8.6689533615443813E-3</v>
      </c>
      <c r="FW5" s="10">
        <f t="shared" si="248"/>
        <v>8.6160133121182328E-3</v>
      </c>
      <c r="FX5" s="10">
        <f t="shared" si="248"/>
        <v>8.5632354067944633E-3</v>
      </c>
      <c r="FY5" s="10">
        <f t="shared" si="248"/>
        <v>8.5106196455730712E-3</v>
      </c>
      <c r="FZ5" s="10">
        <f t="shared" si="248"/>
        <v>8.4581660284540547E-3</v>
      </c>
      <c r="GA5" s="10">
        <f t="shared" si="248"/>
        <v>8.4058745554374155E-3</v>
      </c>
      <c r="GB5" s="10">
        <f t="shared" si="248"/>
        <v>8.3537452265231536E-3</v>
      </c>
      <c r="GC5" s="10">
        <f t="shared" si="248"/>
        <v>8.3017780417112708E-3</v>
      </c>
      <c r="GD5" s="10">
        <f t="shared" si="248"/>
        <v>8.2499730010017636E-3</v>
      </c>
      <c r="GE5" s="10">
        <f t="shared" si="248"/>
        <v>8.1983301043946338E-3</v>
      </c>
      <c r="GF5" s="10">
        <f t="shared" si="248"/>
        <v>8.1468493518898812E-3</v>
      </c>
      <c r="GG5" s="10">
        <f t="shared" si="248"/>
        <v>8.095530743487506E-3</v>
      </c>
      <c r="GH5" s="10">
        <f t="shared" si="248"/>
        <v>8.0443742791875064E-3</v>
      </c>
      <c r="GI5" s="10">
        <f t="shared" si="248"/>
        <v>7.9933799589898859E-3</v>
      </c>
      <c r="GJ5" s="10">
        <f t="shared" si="248"/>
        <v>7.9425477828946409E-3</v>
      </c>
      <c r="GK5" s="10">
        <f t="shared" si="248"/>
        <v>7.8918777509017751E-3</v>
      </c>
      <c r="GL5" s="10">
        <f t="shared" si="248"/>
        <v>7.8413698630112848E-3</v>
      </c>
      <c r="GM5" s="10">
        <f t="shared" si="248"/>
        <v>7.7910241192231727E-3</v>
      </c>
      <c r="GN5" s="10">
        <f t="shared" si="248"/>
        <v>7.7408405195374371E-3</v>
      </c>
      <c r="GO5" s="10">
        <f t="shared" si="248"/>
        <v>7.6908190639540788E-3</v>
      </c>
      <c r="GP5" s="10">
        <f t="shared" si="248"/>
        <v>7.6409597524730978E-3</v>
      </c>
      <c r="GQ5" s="10">
        <f t="shared" si="248"/>
        <v>7.5912625850944942E-3</v>
      </c>
      <c r="GR5" s="10">
        <f t="shared" si="248"/>
        <v>7.5417275618182679E-3</v>
      </c>
      <c r="GS5" s="10">
        <f t="shared" si="248"/>
        <v>7.4923546826444181E-3</v>
      </c>
      <c r="GT5" s="10">
        <f t="shared" si="248"/>
        <v>7.4431439475729465E-3</v>
      </c>
      <c r="GU5" s="10">
        <f t="shared" si="248"/>
        <v>7.3940953566038504E-3</v>
      </c>
      <c r="GV5" s="10">
        <f t="shared" si="248"/>
        <v>7.3452089097371335E-3</v>
      </c>
      <c r="GW5" s="10">
        <f t="shared" si="248"/>
        <v>7.296484606972793E-3</v>
      </c>
      <c r="GX5" s="10">
        <f t="shared" si="248"/>
        <v>7.247922448310829E-3</v>
      </c>
      <c r="GY5" s="10">
        <f t="shared" si="248"/>
        <v>7.1995224337512414E-3</v>
      </c>
      <c r="GZ5" s="10">
        <f t="shared" si="248"/>
        <v>7.151284563294032E-3</v>
      </c>
      <c r="HA5" s="10">
        <f t="shared" ref="HA5:IU5" si="249">PI()*HA4^2</f>
        <v>7.1032088369392017E-3</v>
      </c>
      <c r="HB5" s="10">
        <f t="shared" si="249"/>
        <v>7.0552952546867461E-3</v>
      </c>
      <c r="HC5" s="10">
        <f t="shared" si="249"/>
        <v>7.0075438165366688E-3</v>
      </c>
      <c r="HD5" s="10">
        <f t="shared" si="249"/>
        <v>6.9599545224889679E-3</v>
      </c>
      <c r="HE5" s="10">
        <f t="shared" si="249"/>
        <v>6.9125273725436451E-3</v>
      </c>
      <c r="HF5" s="10">
        <f t="shared" si="249"/>
        <v>6.865262366700698E-3</v>
      </c>
      <c r="HG5" s="10">
        <f t="shared" si="249"/>
        <v>6.81815950496013E-3</v>
      </c>
      <c r="HH5" s="10">
        <f t="shared" si="249"/>
        <v>6.7712187873219367E-3</v>
      </c>
      <c r="HI5" s="10">
        <f t="shared" si="249"/>
        <v>6.7244402137861224E-3</v>
      </c>
      <c r="HJ5" s="10">
        <f t="shared" si="249"/>
        <v>6.6778237843526855E-3</v>
      </c>
      <c r="HK5" s="10">
        <f t="shared" si="249"/>
        <v>6.631369499021625E-3</v>
      </c>
      <c r="HL5" s="10">
        <f t="shared" si="249"/>
        <v>6.5850773577929419E-3</v>
      </c>
      <c r="HM5" s="10">
        <f t="shared" si="249"/>
        <v>6.5389473606666361E-3</v>
      </c>
      <c r="HN5" s="10">
        <f t="shared" si="249"/>
        <v>6.4929795076427068E-3</v>
      </c>
      <c r="HO5" s="10">
        <f t="shared" si="249"/>
        <v>6.4471737987211548E-3</v>
      </c>
      <c r="HP5" s="10">
        <f t="shared" si="249"/>
        <v>6.401530233901981E-3</v>
      </c>
      <c r="HQ5" s="10">
        <f t="shared" si="249"/>
        <v>6.3560488131851837E-3</v>
      </c>
      <c r="HR5" s="10">
        <f t="shared" si="249"/>
        <v>6.3107295365707645E-3</v>
      </c>
      <c r="HS5" s="10">
        <f t="shared" si="249"/>
        <v>6.2655724040587201E-3</v>
      </c>
      <c r="HT5" s="10">
        <f t="shared" si="249"/>
        <v>6.2205774156490548E-3</v>
      </c>
      <c r="HU5" s="10">
        <f t="shared" si="249"/>
        <v>6.1757445713417668E-3</v>
      </c>
      <c r="HV5" s="10">
        <f t="shared" si="249"/>
        <v>6.1310738711368553E-3</v>
      </c>
      <c r="HW5" s="10">
        <f t="shared" si="249"/>
        <v>6.0865653150343211E-3</v>
      </c>
      <c r="HX5" s="10">
        <f t="shared" si="249"/>
        <v>6.0422189030341642E-3</v>
      </c>
      <c r="HY5" s="10">
        <f t="shared" si="249"/>
        <v>5.9980346351363838E-3</v>
      </c>
      <c r="HZ5" s="10">
        <f t="shared" si="249"/>
        <v>5.9540125113409816E-3</v>
      </c>
      <c r="IA5" s="10">
        <f t="shared" si="249"/>
        <v>5.9101525316479558E-3</v>
      </c>
      <c r="IB5" s="10">
        <f t="shared" si="249"/>
        <v>5.8664546960573074E-3</v>
      </c>
      <c r="IC5" s="10">
        <f t="shared" si="249"/>
        <v>5.8229190045690363E-3</v>
      </c>
      <c r="ID5" s="10">
        <f t="shared" si="249"/>
        <v>5.7795454571831426E-3</v>
      </c>
      <c r="IE5" s="10">
        <f t="shared" si="249"/>
        <v>5.7363340538996253E-3</v>
      </c>
      <c r="IF5" s="10">
        <f t="shared" si="249"/>
        <v>5.6932847947184853E-3</v>
      </c>
      <c r="IG5" s="10">
        <f t="shared" si="249"/>
        <v>5.6503976796397236E-3</v>
      </c>
      <c r="IH5" s="10">
        <f t="shared" si="249"/>
        <v>5.6076727086633374E-3</v>
      </c>
      <c r="II5" s="10">
        <f t="shared" si="249"/>
        <v>5.5651098817893294E-3</v>
      </c>
      <c r="IJ5" s="10">
        <f t="shared" si="249"/>
        <v>5.5227091990176988E-3</v>
      </c>
      <c r="IK5" s="10">
        <f t="shared" si="249"/>
        <v>5.4804706603484446E-3</v>
      </c>
      <c r="IL5" s="10">
        <f t="shared" si="249"/>
        <v>5.4383942657815687E-3</v>
      </c>
      <c r="IM5" s="10">
        <f t="shared" si="249"/>
        <v>5.3964800153170692E-3</v>
      </c>
      <c r="IN5" s="10">
        <f t="shared" si="249"/>
        <v>5.354727908954947E-3</v>
      </c>
      <c r="IO5" s="10">
        <f t="shared" si="249"/>
        <v>5.3131379466952022E-3</v>
      </c>
      <c r="IP5" s="10">
        <f t="shared" si="249"/>
        <v>5.2717101285378338E-3</v>
      </c>
      <c r="IQ5" s="10">
        <f t="shared" si="249"/>
        <v>5.2304444544828436E-3</v>
      </c>
      <c r="IR5" s="10">
        <f t="shared" si="249"/>
        <v>5.1893409245302299E-3</v>
      </c>
      <c r="IS5" s="10">
        <f t="shared" si="249"/>
        <v>5.1483995386799927E-3</v>
      </c>
      <c r="IT5" s="10">
        <f t="shared" si="249"/>
        <v>5.1076202969321336E-3</v>
      </c>
      <c r="IU5" s="10">
        <f t="shared" si="249"/>
        <v>5.0670031992866519E-3</v>
      </c>
      <c r="IV5" s="10">
        <f>PI()*IV4^2</f>
        <v>5.0265482457436689E-3</v>
      </c>
    </row>
    <row r="6" spans="2:256" x14ac:dyDescent="0.25">
      <c r="B6" s="8" t="s">
        <v>2</v>
      </c>
      <c r="C6" s="8">
        <v>1.4</v>
      </c>
      <c r="F6" s="8" t="s">
        <v>12</v>
      </c>
      <c r="G6" s="13">
        <v>1</v>
      </c>
      <c r="H6" s="13">
        <v>1</v>
      </c>
      <c r="I6" s="13">
        <v>1</v>
      </c>
      <c r="J6" s="13">
        <v>1</v>
      </c>
      <c r="K6" s="13">
        <v>1</v>
      </c>
      <c r="L6" s="13">
        <v>1</v>
      </c>
      <c r="M6" s="13">
        <v>1</v>
      </c>
      <c r="N6" s="13">
        <v>1</v>
      </c>
      <c r="O6" s="13">
        <v>1</v>
      </c>
      <c r="P6" s="13">
        <v>1</v>
      </c>
      <c r="Q6" s="13">
        <v>1</v>
      </c>
      <c r="R6" s="13">
        <v>1</v>
      </c>
      <c r="S6" s="13">
        <v>1</v>
      </c>
      <c r="T6" s="13">
        <v>1</v>
      </c>
      <c r="U6" s="13">
        <v>1</v>
      </c>
      <c r="V6" s="13">
        <v>1</v>
      </c>
      <c r="W6" s="13">
        <v>1</v>
      </c>
      <c r="X6" s="13">
        <v>1</v>
      </c>
      <c r="Y6" s="13">
        <v>1</v>
      </c>
      <c r="Z6" s="13">
        <v>1</v>
      </c>
      <c r="AA6" s="13">
        <v>1</v>
      </c>
      <c r="AB6" s="13">
        <v>1</v>
      </c>
      <c r="AC6" s="13">
        <v>1</v>
      </c>
      <c r="AD6" s="13">
        <v>1</v>
      </c>
      <c r="AE6" s="13">
        <v>1</v>
      </c>
      <c r="AF6" s="13">
        <v>1</v>
      </c>
      <c r="AG6" s="13">
        <v>1</v>
      </c>
      <c r="AH6" s="13">
        <v>1</v>
      </c>
      <c r="AI6" s="13">
        <v>1</v>
      </c>
      <c r="AJ6" s="13">
        <v>1</v>
      </c>
      <c r="AK6" s="13">
        <v>1</v>
      </c>
      <c r="AL6" s="13">
        <v>1</v>
      </c>
      <c r="AM6" s="13">
        <v>1</v>
      </c>
      <c r="AN6" s="13">
        <v>1</v>
      </c>
      <c r="AO6" s="13">
        <v>1</v>
      </c>
      <c r="AP6" s="13">
        <v>1</v>
      </c>
      <c r="AQ6" s="13">
        <v>1</v>
      </c>
      <c r="AR6" s="13">
        <v>1</v>
      </c>
      <c r="AS6" s="13">
        <v>1</v>
      </c>
      <c r="AT6" s="13">
        <v>1</v>
      </c>
      <c r="AU6" s="13">
        <v>1</v>
      </c>
      <c r="AV6" s="13">
        <v>1</v>
      </c>
      <c r="AW6" s="13">
        <v>1</v>
      </c>
      <c r="AX6" s="13">
        <v>1</v>
      </c>
      <c r="AY6" s="13">
        <v>1</v>
      </c>
      <c r="AZ6" s="13">
        <v>1</v>
      </c>
      <c r="BA6" s="13">
        <v>1</v>
      </c>
      <c r="BB6" s="13">
        <v>1</v>
      </c>
      <c r="BC6" s="13">
        <v>1</v>
      </c>
      <c r="BD6" s="13">
        <v>1</v>
      </c>
      <c r="BE6" s="13">
        <v>1</v>
      </c>
      <c r="BF6" s="13">
        <v>1</v>
      </c>
      <c r="BG6" s="13">
        <v>1</v>
      </c>
      <c r="BH6" s="13">
        <v>1</v>
      </c>
      <c r="BI6" s="13">
        <v>1</v>
      </c>
      <c r="BJ6" s="13">
        <v>1</v>
      </c>
      <c r="BK6" s="13">
        <v>1</v>
      </c>
      <c r="BL6" s="13">
        <v>1</v>
      </c>
      <c r="BM6" s="13">
        <v>1</v>
      </c>
      <c r="BN6" s="13">
        <v>1</v>
      </c>
      <c r="BO6" s="13">
        <v>1</v>
      </c>
      <c r="BP6" s="13">
        <v>1</v>
      </c>
      <c r="BQ6" s="13">
        <v>1</v>
      </c>
      <c r="BR6" s="13">
        <v>1</v>
      </c>
      <c r="BS6" s="13">
        <v>1</v>
      </c>
      <c r="BT6" s="13">
        <v>1</v>
      </c>
      <c r="BU6" s="13">
        <v>1</v>
      </c>
      <c r="BV6" s="13">
        <v>1</v>
      </c>
      <c r="BW6" s="13">
        <v>1</v>
      </c>
      <c r="BX6" s="13">
        <v>1</v>
      </c>
      <c r="BY6" s="13">
        <v>1</v>
      </c>
      <c r="BZ6" s="13">
        <v>1</v>
      </c>
      <c r="CA6" s="13">
        <v>1</v>
      </c>
      <c r="CB6" s="13">
        <v>1</v>
      </c>
      <c r="CC6" s="13">
        <v>1</v>
      </c>
      <c r="CD6" s="13">
        <v>1</v>
      </c>
      <c r="CE6" s="13">
        <v>1</v>
      </c>
      <c r="CF6" s="13">
        <v>1</v>
      </c>
      <c r="CG6" s="13">
        <v>1</v>
      </c>
      <c r="CH6" s="13">
        <v>1</v>
      </c>
      <c r="CI6" s="13">
        <v>1</v>
      </c>
      <c r="CJ6" s="13">
        <v>1</v>
      </c>
      <c r="CK6" s="13">
        <v>1</v>
      </c>
      <c r="CL6" s="13">
        <v>1</v>
      </c>
      <c r="CM6" s="13">
        <v>1</v>
      </c>
      <c r="CN6" s="13">
        <v>1</v>
      </c>
      <c r="CO6" s="13">
        <v>1</v>
      </c>
      <c r="CP6" s="13">
        <v>1</v>
      </c>
      <c r="CQ6" s="13">
        <v>1</v>
      </c>
      <c r="CR6" s="13">
        <v>1</v>
      </c>
      <c r="CS6" s="13">
        <v>1</v>
      </c>
      <c r="CT6" s="13">
        <v>1</v>
      </c>
      <c r="CU6" s="13">
        <v>1</v>
      </c>
      <c r="CV6" s="13">
        <v>1</v>
      </c>
      <c r="CW6" s="13">
        <v>1</v>
      </c>
      <c r="CX6" s="13">
        <v>1</v>
      </c>
      <c r="CY6" s="13">
        <v>1</v>
      </c>
      <c r="CZ6" s="13">
        <v>1</v>
      </c>
      <c r="DA6" s="13">
        <v>1</v>
      </c>
      <c r="DB6" s="13">
        <v>1</v>
      </c>
      <c r="DC6" s="13">
        <v>1</v>
      </c>
      <c r="DD6" s="13">
        <v>1</v>
      </c>
      <c r="DE6" s="13">
        <v>1</v>
      </c>
      <c r="DF6" s="13">
        <v>1</v>
      </c>
      <c r="DG6" s="13">
        <v>1</v>
      </c>
      <c r="DH6" s="13">
        <v>1</v>
      </c>
      <c r="DI6" s="13">
        <v>1</v>
      </c>
      <c r="DJ6" s="13">
        <v>1</v>
      </c>
      <c r="DK6" s="13">
        <v>1</v>
      </c>
      <c r="DL6" s="13">
        <v>1</v>
      </c>
      <c r="DM6" s="13">
        <v>1</v>
      </c>
      <c r="DN6" s="13">
        <v>1</v>
      </c>
      <c r="DO6" s="13">
        <v>1</v>
      </c>
      <c r="DP6" s="13">
        <v>1</v>
      </c>
      <c r="DQ6" s="13">
        <v>1</v>
      </c>
      <c r="DR6" s="13">
        <v>1</v>
      </c>
      <c r="DS6" s="13">
        <v>1</v>
      </c>
      <c r="DT6" s="13">
        <v>1</v>
      </c>
      <c r="DU6" s="13">
        <v>1</v>
      </c>
      <c r="DV6" s="13">
        <v>1</v>
      </c>
      <c r="DW6" s="13">
        <v>1</v>
      </c>
      <c r="DX6" s="13">
        <v>1</v>
      </c>
      <c r="DY6" s="13">
        <v>1</v>
      </c>
      <c r="DZ6" s="13">
        <v>1</v>
      </c>
      <c r="EA6" s="13">
        <v>1</v>
      </c>
      <c r="EB6" s="13">
        <v>1</v>
      </c>
      <c r="EC6" s="13">
        <v>1</v>
      </c>
      <c r="ED6" s="13">
        <v>1</v>
      </c>
      <c r="EE6" s="13">
        <v>1</v>
      </c>
      <c r="EF6" s="13">
        <v>1</v>
      </c>
      <c r="EG6" s="13">
        <v>1</v>
      </c>
      <c r="EH6" s="13">
        <v>1</v>
      </c>
      <c r="EI6" s="13">
        <v>1</v>
      </c>
      <c r="EJ6" s="13">
        <v>1</v>
      </c>
      <c r="EK6" s="13">
        <v>1</v>
      </c>
      <c r="EL6" s="13">
        <v>1</v>
      </c>
      <c r="EM6" s="13">
        <v>1</v>
      </c>
      <c r="EN6" s="13">
        <v>1</v>
      </c>
      <c r="EO6" s="13">
        <v>1</v>
      </c>
      <c r="EP6" s="13">
        <v>1</v>
      </c>
      <c r="EQ6" s="13">
        <v>1</v>
      </c>
      <c r="ER6" s="13">
        <v>1</v>
      </c>
      <c r="ES6" s="13">
        <v>1</v>
      </c>
      <c r="ET6" s="13">
        <v>1</v>
      </c>
      <c r="EU6" s="13">
        <v>1</v>
      </c>
      <c r="EV6" s="13">
        <v>1</v>
      </c>
      <c r="EW6" s="13">
        <v>1</v>
      </c>
      <c r="EX6" s="13">
        <v>1</v>
      </c>
      <c r="EY6" s="13">
        <v>1</v>
      </c>
      <c r="EZ6" s="13">
        <v>1</v>
      </c>
      <c r="FA6" s="13">
        <v>1</v>
      </c>
      <c r="FB6" s="13">
        <v>1</v>
      </c>
      <c r="FC6" s="13">
        <v>1</v>
      </c>
      <c r="FD6" s="13">
        <v>1</v>
      </c>
      <c r="FE6" s="13">
        <v>1</v>
      </c>
      <c r="FF6" s="13">
        <v>1</v>
      </c>
      <c r="FG6" s="13">
        <v>1</v>
      </c>
      <c r="FH6" s="13">
        <v>1</v>
      </c>
      <c r="FI6" s="13">
        <v>1</v>
      </c>
      <c r="FJ6" s="13">
        <v>1</v>
      </c>
      <c r="FK6" s="13">
        <v>1</v>
      </c>
      <c r="FL6" s="13">
        <v>1</v>
      </c>
      <c r="FM6" s="13">
        <v>1</v>
      </c>
      <c r="FN6" s="13">
        <v>1</v>
      </c>
      <c r="FO6" s="13">
        <v>1</v>
      </c>
      <c r="FP6" s="13">
        <v>1</v>
      </c>
      <c r="FQ6" s="13">
        <v>1</v>
      </c>
      <c r="FR6" s="13">
        <v>1</v>
      </c>
      <c r="FS6" s="13">
        <v>1</v>
      </c>
      <c r="FT6" s="13">
        <v>1</v>
      </c>
      <c r="FU6" s="13">
        <v>1</v>
      </c>
      <c r="FV6" s="13">
        <v>1</v>
      </c>
      <c r="FW6" s="13">
        <v>1</v>
      </c>
      <c r="FX6" s="13">
        <v>1</v>
      </c>
      <c r="FY6" s="13">
        <v>1</v>
      </c>
      <c r="FZ6" s="13">
        <v>1</v>
      </c>
      <c r="GA6" s="13">
        <v>1</v>
      </c>
      <c r="GB6" s="13">
        <v>1</v>
      </c>
      <c r="GC6" s="13">
        <v>1</v>
      </c>
      <c r="GD6" s="13">
        <v>1</v>
      </c>
      <c r="GE6" s="13">
        <v>1</v>
      </c>
      <c r="GF6" s="13">
        <v>1</v>
      </c>
      <c r="GG6" s="13">
        <v>1</v>
      </c>
      <c r="GH6" s="13">
        <v>1</v>
      </c>
      <c r="GI6" s="13">
        <v>1</v>
      </c>
      <c r="GJ6" s="13">
        <v>1</v>
      </c>
      <c r="GK6" s="13">
        <v>1</v>
      </c>
      <c r="GL6" s="13">
        <v>1</v>
      </c>
      <c r="GM6" s="13">
        <v>1</v>
      </c>
      <c r="GN6" s="13">
        <v>1</v>
      </c>
      <c r="GO6" s="13">
        <v>1</v>
      </c>
      <c r="GP6" s="13">
        <v>1</v>
      </c>
      <c r="GQ6" s="13">
        <v>1</v>
      </c>
      <c r="GR6" s="13">
        <v>1</v>
      </c>
      <c r="GS6" s="13">
        <v>1</v>
      </c>
      <c r="GT6" s="13">
        <v>1</v>
      </c>
      <c r="GU6" s="13">
        <v>1</v>
      </c>
      <c r="GV6" s="13">
        <v>1</v>
      </c>
      <c r="GW6" s="13">
        <v>1</v>
      </c>
      <c r="GX6" s="13">
        <v>1</v>
      </c>
      <c r="GY6" s="13">
        <v>1</v>
      </c>
      <c r="GZ6" s="13">
        <v>1</v>
      </c>
      <c r="HA6" s="13">
        <v>1</v>
      </c>
      <c r="HB6" s="13">
        <v>1</v>
      </c>
      <c r="HC6" s="13">
        <v>1</v>
      </c>
      <c r="HD6" s="13">
        <v>1</v>
      </c>
      <c r="HE6" s="13">
        <v>1</v>
      </c>
      <c r="HF6" s="13">
        <v>1</v>
      </c>
      <c r="HG6" s="13">
        <v>1</v>
      </c>
      <c r="HH6" s="13">
        <v>1</v>
      </c>
      <c r="HI6" s="13">
        <v>1</v>
      </c>
      <c r="HJ6" s="13">
        <v>1</v>
      </c>
      <c r="HK6" s="13">
        <v>1</v>
      </c>
      <c r="HL6" s="13">
        <v>1</v>
      </c>
      <c r="HM6" s="13">
        <v>1</v>
      </c>
      <c r="HN6" s="13">
        <v>1</v>
      </c>
      <c r="HO6" s="13">
        <v>1</v>
      </c>
      <c r="HP6" s="13">
        <v>1</v>
      </c>
      <c r="HQ6" s="13">
        <v>1</v>
      </c>
      <c r="HR6" s="13">
        <v>1</v>
      </c>
      <c r="HS6" s="13">
        <v>1</v>
      </c>
      <c r="HT6" s="13">
        <v>1</v>
      </c>
      <c r="HU6" s="13">
        <v>1</v>
      </c>
      <c r="HV6" s="13">
        <v>1</v>
      </c>
      <c r="HW6" s="13">
        <v>1</v>
      </c>
      <c r="HX6" s="13">
        <v>1</v>
      </c>
      <c r="HY6" s="13">
        <v>1</v>
      </c>
      <c r="HZ6" s="13">
        <v>1</v>
      </c>
      <c r="IA6" s="13">
        <v>1</v>
      </c>
      <c r="IB6" s="13">
        <v>1</v>
      </c>
      <c r="IC6" s="13">
        <v>1</v>
      </c>
      <c r="ID6" s="13">
        <v>1</v>
      </c>
      <c r="IE6" s="13">
        <v>1</v>
      </c>
      <c r="IF6" s="13">
        <v>1</v>
      </c>
      <c r="IG6" s="13">
        <v>1</v>
      </c>
      <c r="IH6" s="13">
        <v>1</v>
      </c>
      <c r="II6" s="13">
        <v>1</v>
      </c>
      <c r="IJ6" s="13">
        <v>1</v>
      </c>
      <c r="IK6" s="13">
        <v>1</v>
      </c>
      <c r="IL6" s="13">
        <v>1</v>
      </c>
      <c r="IM6" s="13">
        <v>1</v>
      </c>
      <c r="IN6" s="13">
        <v>1</v>
      </c>
      <c r="IO6" s="13">
        <v>1</v>
      </c>
      <c r="IP6" s="13">
        <v>1</v>
      </c>
      <c r="IQ6" s="13">
        <v>1</v>
      </c>
      <c r="IR6" s="13">
        <v>1</v>
      </c>
      <c r="IS6" s="13">
        <v>1</v>
      </c>
      <c r="IT6" s="13">
        <v>1</v>
      </c>
      <c r="IU6" s="13">
        <v>1</v>
      </c>
      <c r="IV6" s="13">
        <v>1</v>
      </c>
    </row>
    <row r="7" spans="2:256" x14ac:dyDescent="0.25">
      <c r="B7" s="8" t="s">
        <v>3</v>
      </c>
      <c r="C7" s="8">
        <v>286.97199999999998</v>
      </c>
      <c r="F7" s="8" t="s">
        <v>7</v>
      </c>
      <c r="G7" s="11">
        <v>101325</v>
      </c>
      <c r="H7" s="11">
        <v>101325</v>
      </c>
      <c r="I7" s="11">
        <v>101325</v>
      </c>
      <c r="J7" s="11">
        <v>101325</v>
      </c>
      <c r="K7" s="11">
        <v>101325</v>
      </c>
      <c r="L7" s="11">
        <v>101325</v>
      </c>
      <c r="M7" s="11">
        <v>101325</v>
      </c>
      <c r="N7" s="11">
        <v>101325</v>
      </c>
      <c r="O7" s="11">
        <v>101325</v>
      </c>
      <c r="P7" s="11">
        <v>101325</v>
      </c>
      <c r="Q7" s="11">
        <v>101325</v>
      </c>
      <c r="R7" s="11">
        <v>101325</v>
      </c>
      <c r="S7" s="11">
        <v>101325</v>
      </c>
      <c r="T7" s="11">
        <v>101325</v>
      </c>
      <c r="U7" s="11">
        <v>101325</v>
      </c>
      <c r="V7" s="11">
        <v>101325</v>
      </c>
      <c r="W7" s="11">
        <v>101325</v>
      </c>
      <c r="X7" s="11">
        <v>101325</v>
      </c>
      <c r="Y7" s="11">
        <v>101325</v>
      </c>
      <c r="Z7" s="11">
        <v>101325</v>
      </c>
      <c r="AA7" s="11">
        <v>101325</v>
      </c>
      <c r="AB7" s="11">
        <v>101325</v>
      </c>
      <c r="AC7" s="11">
        <v>101325</v>
      </c>
      <c r="AD7" s="11">
        <v>101325</v>
      </c>
      <c r="AE7" s="11">
        <v>101325</v>
      </c>
      <c r="AF7" s="11">
        <v>101325</v>
      </c>
      <c r="AG7" s="11">
        <v>101325</v>
      </c>
      <c r="AH7" s="11">
        <v>101325</v>
      </c>
      <c r="AI7" s="11">
        <v>101325</v>
      </c>
      <c r="AJ7" s="11">
        <v>101325</v>
      </c>
      <c r="AK7" s="11">
        <v>101325</v>
      </c>
      <c r="AL7" s="11">
        <v>101325</v>
      </c>
      <c r="AM7" s="11">
        <v>101325</v>
      </c>
      <c r="AN7" s="11">
        <v>101325</v>
      </c>
      <c r="AO7" s="11">
        <v>101325</v>
      </c>
      <c r="AP7" s="11">
        <v>101325</v>
      </c>
      <c r="AQ7" s="11">
        <v>101325</v>
      </c>
      <c r="AR7" s="11">
        <v>101325</v>
      </c>
      <c r="AS7" s="11">
        <v>101325</v>
      </c>
      <c r="AT7" s="11">
        <v>101325</v>
      </c>
      <c r="AU7" s="11">
        <v>101325</v>
      </c>
      <c r="AV7" s="11">
        <v>101325</v>
      </c>
      <c r="AW7" s="11">
        <v>101325</v>
      </c>
      <c r="AX7" s="11">
        <v>101325</v>
      </c>
      <c r="AY7" s="11">
        <v>101325</v>
      </c>
      <c r="AZ7" s="11">
        <v>101325</v>
      </c>
      <c r="BA7" s="11">
        <v>101325</v>
      </c>
      <c r="BB7" s="11">
        <v>101325</v>
      </c>
      <c r="BC7" s="11">
        <v>101325</v>
      </c>
      <c r="BD7" s="11">
        <v>101325</v>
      </c>
      <c r="BE7" s="11">
        <v>101325</v>
      </c>
      <c r="BF7" s="11">
        <v>101325</v>
      </c>
      <c r="BG7" s="11">
        <v>101325</v>
      </c>
      <c r="BH7" s="11">
        <v>101325</v>
      </c>
      <c r="BI7" s="11">
        <v>101325</v>
      </c>
      <c r="BJ7" s="11">
        <v>101325</v>
      </c>
      <c r="BK7" s="11">
        <v>101325</v>
      </c>
      <c r="BL7" s="11">
        <v>101325</v>
      </c>
      <c r="BM7" s="11">
        <v>101325</v>
      </c>
      <c r="BN7" s="11">
        <v>101325</v>
      </c>
      <c r="BO7" s="11">
        <v>101325</v>
      </c>
      <c r="BP7" s="11">
        <v>101325</v>
      </c>
      <c r="BQ7" s="11">
        <v>101325</v>
      </c>
      <c r="BR7" s="11">
        <v>101325</v>
      </c>
      <c r="BS7" s="11">
        <v>101325</v>
      </c>
      <c r="BT7" s="11">
        <v>101325</v>
      </c>
      <c r="BU7" s="11">
        <v>101325</v>
      </c>
      <c r="BV7" s="11">
        <v>101325</v>
      </c>
      <c r="BW7" s="11">
        <v>101325</v>
      </c>
      <c r="BX7" s="11">
        <v>101325</v>
      </c>
      <c r="BY7" s="11">
        <v>101325</v>
      </c>
      <c r="BZ7" s="11">
        <v>101325</v>
      </c>
      <c r="CA7" s="11">
        <v>101325</v>
      </c>
      <c r="CB7" s="11">
        <v>101325</v>
      </c>
      <c r="CC7" s="11">
        <v>101325</v>
      </c>
      <c r="CD7" s="11">
        <v>101325</v>
      </c>
      <c r="CE7" s="11">
        <v>101325</v>
      </c>
      <c r="CF7" s="11">
        <v>101325</v>
      </c>
      <c r="CG7" s="11">
        <v>101325</v>
      </c>
      <c r="CH7" s="11">
        <v>101325</v>
      </c>
      <c r="CI7" s="11">
        <v>101325</v>
      </c>
      <c r="CJ7" s="11">
        <v>101325</v>
      </c>
      <c r="CK7" s="11">
        <v>101325</v>
      </c>
      <c r="CL7" s="11">
        <v>101325</v>
      </c>
      <c r="CM7" s="11">
        <v>101325</v>
      </c>
      <c r="CN7" s="11">
        <v>101325</v>
      </c>
      <c r="CO7" s="11">
        <v>101325</v>
      </c>
      <c r="CP7" s="11">
        <v>101325</v>
      </c>
      <c r="CQ7" s="11">
        <v>101325</v>
      </c>
      <c r="CR7" s="11">
        <v>101325</v>
      </c>
      <c r="CS7" s="11">
        <v>101325</v>
      </c>
      <c r="CT7" s="11">
        <v>101325</v>
      </c>
      <c r="CU7" s="11">
        <v>101325</v>
      </c>
      <c r="CV7" s="11">
        <v>101325</v>
      </c>
      <c r="CW7" s="11">
        <v>101325</v>
      </c>
      <c r="CX7" s="11">
        <v>101325</v>
      </c>
      <c r="CY7" s="11">
        <v>101325</v>
      </c>
      <c r="CZ7" s="11">
        <v>101325</v>
      </c>
      <c r="DA7" s="11">
        <v>101325</v>
      </c>
      <c r="DB7" s="11">
        <v>101325</v>
      </c>
      <c r="DC7" s="11">
        <v>101325</v>
      </c>
      <c r="DD7" s="11">
        <v>101325</v>
      </c>
      <c r="DE7" s="11">
        <v>101325</v>
      </c>
      <c r="DF7" s="11">
        <v>101325</v>
      </c>
      <c r="DG7" s="11">
        <v>101325</v>
      </c>
      <c r="DH7" s="11">
        <v>101325</v>
      </c>
      <c r="DI7" s="11">
        <v>101325</v>
      </c>
      <c r="DJ7" s="11">
        <v>101325</v>
      </c>
      <c r="DK7" s="11">
        <v>101325</v>
      </c>
      <c r="DL7" s="11">
        <v>101325</v>
      </c>
      <c r="DM7" s="11">
        <v>101325</v>
      </c>
      <c r="DN7" s="11">
        <v>101325</v>
      </c>
      <c r="DO7" s="11">
        <v>101325</v>
      </c>
      <c r="DP7" s="11">
        <v>101325</v>
      </c>
      <c r="DQ7" s="11">
        <v>101325</v>
      </c>
      <c r="DR7" s="11">
        <v>101325</v>
      </c>
      <c r="DS7" s="11">
        <v>101325</v>
      </c>
      <c r="DT7" s="11">
        <v>101325</v>
      </c>
      <c r="DU7" s="11">
        <v>101325</v>
      </c>
      <c r="DV7" s="11">
        <v>101325</v>
      </c>
      <c r="DW7" s="11">
        <v>101325</v>
      </c>
      <c r="DX7" s="11">
        <v>101325</v>
      </c>
      <c r="DY7" s="11">
        <v>101325</v>
      </c>
      <c r="DZ7" s="11">
        <v>101325</v>
      </c>
      <c r="EA7" s="11">
        <v>101325</v>
      </c>
      <c r="EB7" s="11">
        <v>101325</v>
      </c>
      <c r="EC7" s="11">
        <v>101325</v>
      </c>
      <c r="ED7" s="11">
        <v>101325</v>
      </c>
      <c r="EE7" s="11">
        <v>101325</v>
      </c>
      <c r="EF7" s="11">
        <v>101325</v>
      </c>
      <c r="EG7" s="11">
        <v>101325</v>
      </c>
      <c r="EH7" s="11">
        <v>101325</v>
      </c>
      <c r="EI7" s="11">
        <v>101325</v>
      </c>
      <c r="EJ7" s="11">
        <v>101325</v>
      </c>
      <c r="EK7" s="11">
        <v>101325</v>
      </c>
      <c r="EL7" s="11">
        <v>101325</v>
      </c>
      <c r="EM7" s="11">
        <v>101325</v>
      </c>
      <c r="EN7" s="11">
        <v>101325</v>
      </c>
      <c r="EO7" s="11">
        <v>101325</v>
      </c>
      <c r="EP7" s="11">
        <v>101325</v>
      </c>
      <c r="EQ7" s="11">
        <v>101325</v>
      </c>
      <c r="ER7" s="11">
        <v>101325</v>
      </c>
      <c r="ES7" s="11">
        <v>101325</v>
      </c>
      <c r="ET7" s="11">
        <v>101325</v>
      </c>
      <c r="EU7" s="11">
        <v>101325</v>
      </c>
      <c r="EV7" s="11">
        <v>101325</v>
      </c>
      <c r="EW7" s="11">
        <v>101325</v>
      </c>
      <c r="EX7" s="11">
        <v>101325</v>
      </c>
      <c r="EY7" s="11">
        <v>101325</v>
      </c>
      <c r="EZ7" s="11">
        <v>101325</v>
      </c>
      <c r="FA7" s="11">
        <v>101325</v>
      </c>
      <c r="FB7" s="11">
        <v>101325</v>
      </c>
      <c r="FC7" s="11">
        <v>101325</v>
      </c>
      <c r="FD7" s="11">
        <v>101325</v>
      </c>
      <c r="FE7" s="11">
        <v>101325</v>
      </c>
      <c r="FF7" s="11">
        <v>101325</v>
      </c>
      <c r="FG7" s="11">
        <v>101325</v>
      </c>
      <c r="FH7" s="11">
        <v>101325</v>
      </c>
      <c r="FI7" s="11">
        <v>101325</v>
      </c>
      <c r="FJ7" s="11">
        <v>101325</v>
      </c>
      <c r="FK7" s="11">
        <v>101325</v>
      </c>
      <c r="FL7" s="11">
        <v>101325</v>
      </c>
      <c r="FM7" s="11">
        <v>101325</v>
      </c>
      <c r="FN7" s="11">
        <v>101325</v>
      </c>
      <c r="FO7" s="11">
        <v>101325</v>
      </c>
      <c r="FP7" s="11">
        <v>101325</v>
      </c>
      <c r="FQ7" s="11">
        <v>101325</v>
      </c>
      <c r="FR7" s="11">
        <v>101325</v>
      </c>
      <c r="FS7" s="11">
        <v>101325</v>
      </c>
      <c r="FT7" s="11">
        <v>101325</v>
      </c>
      <c r="FU7" s="11">
        <v>101325</v>
      </c>
      <c r="FV7" s="11">
        <v>101325</v>
      </c>
      <c r="FW7" s="11">
        <v>101325</v>
      </c>
      <c r="FX7" s="11">
        <v>101325</v>
      </c>
      <c r="FY7" s="11">
        <v>101325</v>
      </c>
      <c r="FZ7" s="11">
        <v>101325</v>
      </c>
      <c r="GA7" s="11">
        <v>101325</v>
      </c>
      <c r="GB7" s="11">
        <v>101325</v>
      </c>
      <c r="GC7" s="11">
        <v>101325</v>
      </c>
      <c r="GD7" s="11">
        <v>101325</v>
      </c>
      <c r="GE7" s="11">
        <v>101325</v>
      </c>
      <c r="GF7" s="11">
        <v>101325</v>
      </c>
      <c r="GG7" s="11">
        <v>101325</v>
      </c>
      <c r="GH7" s="11">
        <v>101325</v>
      </c>
      <c r="GI7" s="11">
        <v>101325</v>
      </c>
      <c r="GJ7" s="11">
        <v>101325</v>
      </c>
      <c r="GK7" s="11">
        <v>101325</v>
      </c>
      <c r="GL7" s="11">
        <v>101325</v>
      </c>
      <c r="GM7" s="11">
        <v>101325</v>
      </c>
      <c r="GN7" s="11">
        <v>101325</v>
      </c>
      <c r="GO7" s="11">
        <v>101325</v>
      </c>
      <c r="GP7" s="11">
        <v>101325</v>
      </c>
      <c r="GQ7" s="11">
        <v>101325</v>
      </c>
      <c r="GR7" s="11">
        <v>101325</v>
      </c>
      <c r="GS7" s="11">
        <v>101325</v>
      </c>
      <c r="GT7" s="11">
        <v>101325</v>
      </c>
      <c r="GU7" s="11">
        <v>101325</v>
      </c>
      <c r="GV7" s="11">
        <v>101325</v>
      </c>
      <c r="GW7" s="11">
        <v>101325</v>
      </c>
      <c r="GX7" s="11">
        <v>101325</v>
      </c>
      <c r="GY7" s="11">
        <v>101325</v>
      </c>
      <c r="GZ7" s="11">
        <v>101325</v>
      </c>
      <c r="HA7" s="11">
        <v>101325</v>
      </c>
      <c r="HB7" s="11">
        <v>101325</v>
      </c>
      <c r="HC7" s="11">
        <v>101325</v>
      </c>
      <c r="HD7" s="11">
        <v>101325</v>
      </c>
      <c r="HE7" s="11">
        <v>101325</v>
      </c>
      <c r="HF7" s="11">
        <v>101325</v>
      </c>
      <c r="HG7" s="11">
        <v>101325</v>
      </c>
      <c r="HH7" s="11">
        <v>101325</v>
      </c>
      <c r="HI7" s="11">
        <v>101325</v>
      </c>
      <c r="HJ7" s="11">
        <v>101325</v>
      </c>
      <c r="HK7" s="11">
        <v>101325</v>
      </c>
      <c r="HL7" s="11">
        <v>101325</v>
      </c>
      <c r="HM7" s="11">
        <v>101325</v>
      </c>
      <c r="HN7" s="11">
        <v>101325</v>
      </c>
      <c r="HO7" s="11">
        <v>101325</v>
      </c>
      <c r="HP7" s="11">
        <v>101325</v>
      </c>
      <c r="HQ7" s="11">
        <v>101325</v>
      </c>
      <c r="HR7" s="11">
        <v>101325</v>
      </c>
      <c r="HS7" s="11">
        <v>101325</v>
      </c>
      <c r="HT7" s="11">
        <v>101325</v>
      </c>
      <c r="HU7" s="11">
        <v>101325</v>
      </c>
      <c r="HV7" s="11">
        <v>101325</v>
      </c>
      <c r="HW7" s="11">
        <v>101325</v>
      </c>
      <c r="HX7" s="11">
        <v>101325</v>
      </c>
      <c r="HY7" s="11">
        <v>101325</v>
      </c>
      <c r="HZ7" s="11">
        <v>101325</v>
      </c>
      <c r="IA7" s="11">
        <v>101325</v>
      </c>
      <c r="IB7" s="11">
        <v>101325</v>
      </c>
      <c r="IC7" s="11">
        <v>101325</v>
      </c>
      <c r="ID7" s="11">
        <v>101325</v>
      </c>
      <c r="IE7" s="11">
        <v>101325</v>
      </c>
      <c r="IF7" s="11">
        <v>101325</v>
      </c>
      <c r="IG7" s="11">
        <v>101325</v>
      </c>
      <c r="IH7" s="11">
        <v>101325</v>
      </c>
      <c r="II7" s="11">
        <v>101325</v>
      </c>
      <c r="IJ7" s="11">
        <v>101325</v>
      </c>
      <c r="IK7" s="11">
        <v>101325</v>
      </c>
      <c r="IL7" s="11">
        <v>101325</v>
      </c>
      <c r="IM7" s="11">
        <v>101325</v>
      </c>
      <c r="IN7" s="11">
        <v>101325</v>
      </c>
      <c r="IO7" s="11">
        <v>101325</v>
      </c>
      <c r="IP7" s="11">
        <v>101325</v>
      </c>
      <c r="IQ7" s="11">
        <v>101325</v>
      </c>
      <c r="IR7" s="11">
        <v>101325</v>
      </c>
      <c r="IS7" s="11">
        <v>101325</v>
      </c>
      <c r="IT7" s="11">
        <v>101325</v>
      </c>
      <c r="IU7" s="11">
        <v>101325</v>
      </c>
      <c r="IV7" s="11">
        <v>101325</v>
      </c>
    </row>
    <row r="8" spans="2:256" x14ac:dyDescent="0.25">
      <c r="B8" s="8" t="s">
        <v>4</v>
      </c>
      <c r="C8" s="8">
        <v>1004.4</v>
      </c>
      <c r="F8" s="12" t="s">
        <v>13</v>
      </c>
      <c r="G8" s="10">
        <v>1.1850000000000001</v>
      </c>
      <c r="H8" s="10">
        <v>1.1850000000000001</v>
      </c>
      <c r="I8" s="10">
        <v>1.1850000000000001</v>
      </c>
      <c r="J8" s="10">
        <v>1.1850000000000001</v>
      </c>
      <c r="K8" s="10">
        <v>1.1850000000000001</v>
      </c>
      <c r="L8" s="10">
        <v>1.1850000000000001</v>
      </c>
      <c r="M8" s="10">
        <v>1.1850000000000001</v>
      </c>
      <c r="N8" s="10">
        <v>1.1850000000000001</v>
      </c>
      <c r="O8" s="10">
        <v>1.1850000000000001</v>
      </c>
      <c r="P8" s="10">
        <v>1.1850000000000001</v>
      </c>
      <c r="Q8" s="10">
        <v>1.1850000000000001</v>
      </c>
      <c r="R8" s="10">
        <v>1.1850000000000001</v>
      </c>
      <c r="S8" s="10">
        <v>1.1850000000000001</v>
      </c>
      <c r="T8" s="10">
        <v>1.1850000000000001</v>
      </c>
      <c r="U8" s="10">
        <v>1.1850000000000001</v>
      </c>
      <c r="V8" s="10">
        <v>1.1850000000000001</v>
      </c>
      <c r="W8" s="10">
        <v>1.1850000000000001</v>
      </c>
      <c r="X8" s="10">
        <v>1.1850000000000001</v>
      </c>
      <c r="Y8" s="10">
        <v>1.1850000000000001</v>
      </c>
      <c r="Z8" s="10">
        <v>1.1850000000000001</v>
      </c>
      <c r="AA8" s="10">
        <v>1.1850000000000001</v>
      </c>
      <c r="AB8" s="10">
        <v>1.1850000000000001</v>
      </c>
      <c r="AC8" s="10">
        <v>1.1850000000000001</v>
      </c>
      <c r="AD8" s="10">
        <v>1.1850000000000001</v>
      </c>
      <c r="AE8" s="10">
        <v>1.1850000000000001</v>
      </c>
      <c r="AF8" s="10">
        <v>1.1850000000000001</v>
      </c>
      <c r="AG8" s="10">
        <v>1.1850000000000001</v>
      </c>
      <c r="AH8" s="10">
        <v>1.1850000000000001</v>
      </c>
      <c r="AI8" s="10">
        <v>1.1850000000000001</v>
      </c>
      <c r="AJ8" s="10">
        <v>1.1850000000000001</v>
      </c>
      <c r="AK8" s="10">
        <v>1.1850000000000001</v>
      </c>
      <c r="AL8" s="10">
        <v>1.1850000000000001</v>
      </c>
      <c r="AM8" s="10">
        <v>1.1850000000000001</v>
      </c>
      <c r="AN8" s="10">
        <v>1.1850000000000001</v>
      </c>
      <c r="AO8" s="10">
        <v>1.1850000000000001</v>
      </c>
      <c r="AP8" s="10">
        <v>1.1850000000000001</v>
      </c>
      <c r="AQ8" s="10">
        <v>1.1850000000000001</v>
      </c>
      <c r="AR8" s="10">
        <v>1.1850000000000001</v>
      </c>
      <c r="AS8" s="10">
        <v>1.1850000000000001</v>
      </c>
      <c r="AT8" s="10">
        <v>1.1850000000000001</v>
      </c>
      <c r="AU8" s="10">
        <v>1.1850000000000001</v>
      </c>
      <c r="AV8" s="10">
        <v>1.1850000000000001</v>
      </c>
      <c r="AW8" s="10">
        <v>1.1850000000000001</v>
      </c>
      <c r="AX8" s="10">
        <v>1.1850000000000001</v>
      </c>
      <c r="AY8" s="10">
        <v>1.1850000000000001</v>
      </c>
      <c r="AZ8" s="10">
        <v>1.1850000000000001</v>
      </c>
      <c r="BA8" s="10">
        <v>1.1850000000000001</v>
      </c>
      <c r="BB8" s="10">
        <v>1.1850000000000001</v>
      </c>
      <c r="BC8" s="10">
        <v>1.1850000000000001</v>
      </c>
      <c r="BD8" s="10">
        <v>1.1850000000000001</v>
      </c>
      <c r="BE8" s="10">
        <v>1.1850000000000001</v>
      </c>
      <c r="BF8" s="10">
        <v>1.1850000000000001</v>
      </c>
      <c r="BG8" s="10">
        <v>1.1850000000000001</v>
      </c>
      <c r="BH8" s="10">
        <v>1.1850000000000001</v>
      </c>
      <c r="BI8" s="10">
        <v>1.1850000000000001</v>
      </c>
      <c r="BJ8" s="10">
        <v>1.1850000000000001</v>
      </c>
      <c r="BK8" s="10">
        <v>1.1850000000000001</v>
      </c>
      <c r="BL8" s="10">
        <v>1.1850000000000001</v>
      </c>
      <c r="BM8" s="10">
        <v>1.1850000000000001</v>
      </c>
      <c r="BN8" s="10">
        <v>1.1850000000000001</v>
      </c>
      <c r="BO8" s="10">
        <v>1.1850000000000001</v>
      </c>
      <c r="BP8" s="10">
        <v>1.1850000000000001</v>
      </c>
      <c r="BQ8" s="10">
        <v>1.1850000000000001</v>
      </c>
      <c r="BR8" s="10">
        <v>1.1850000000000001</v>
      </c>
      <c r="BS8" s="10">
        <v>1.1850000000000001</v>
      </c>
      <c r="BT8" s="10">
        <v>1.1850000000000001</v>
      </c>
      <c r="BU8" s="10">
        <v>1.1850000000000001</v>
      </c>
      <c r="BV8" s="10">
        <v>1.1850000000000001</v>
      </c>
      <c r="BW8" s="10">
        <v>1.1850000000000001</v>
      </c>
      <c r="BX8" s="10">
        <v>1.1850000000000001</v>
      </c>
      <c r="BY8" s="10">
        <v>1.1850000000000001</v>
      </c>
      <c r="BZ8" s="10">
        <v>1.1850000000000001</v>
      </c>
      <c r="CA8" s="10">
        <v>1.1850000000000001</v>
      </c>
      <c r="CB8" s="10">
        <v>1.1850000000000001</v>
      </c>
      <c r="CC8" s="10">
        <v>1.1850000000000001</v>
      </c>
      <c r="CD8" s="10">
        <v>1.1850000000000001</v>
      </c>
      <c r="CE8" s="10">
        <v>1.1850000000000001</v>
      </c>
      <c r="CF8" s="10">
        <v>1.1850000000000001</v>
      </c>
      <c r="CG8" s="10">
        <v>1.1850000000000001</v>
      </c>
      <c r="CH8" s="10">
        <v>1.1850000000000001</v>
      </c>
      <c r="CI8" s="10">
        <v>1.1850000000000001</v>
      </c>
      <c r="CJ8" s="10">
        <v>1.1850000000000001</v>
      </c>
      <c r="CK8" s="10">
        <v>1.1850000000000001</v>
      </c>
      <c r="CL8" s="10">
        <v>1.1850000000000001</v>
      </c>
      <c r="CM8" s="10">
        <v>1.1850000000000001</v>
      </c>
      <c r="CN8" s="10">
        <v>1.1850000000000001</v>
      </c>
      <c r="CO8" s="10">
        <v>1.1850000000000001</v>
      </c>
      <c r="CP8" s="10">
        <v>1.1850000000000001</v>
      </c>
      <c r="CQ8" s="10">
        <v>1.1850000000000001</v>
      </c>
      <c r="CR8" s="10">
        <v>1.1850000000000001</v>
      </c>
      <c r="CS8" s="10">
        <v>1.1850000000000001</v>
      </c>
      <c r="CT8" s="10">
        <v>1.1850000000000001</v>
      </c>
      <c r="CU8" s="10">
        <v>1.1850000000000001</v>
      </c>
      <c r="CV8" s="10">
        <v>1.1850000000000001</v>
      </c>
      <c r="CW8" s="10">
        <v>1.1850000000000001</v>
      </c>
      <c r="CX8" s="10">
        <v>1.1850000000000001</v>
      </c>
      <c r="CY8" s="10">
        <v>1.1850000000000001</v>
      </c>
      <c r="CZ8" s="10">
        <v>1.1850000000000001</v>
      </c>
      <c r="DA8" s="10">
        <v>1.1850000000000001</v>
      </c>
      <c r="DB8" s="10">
        <v>1.1850000000000001</v>
      </c>
      <c r="DC8" s="10">
        <v>1.1850000000000001</v>
      </c>
      <c r="DD8" s="10">
        <v>1.1850000000000001</v>
      </c>
      <c r="DE8" s="10">
        <v>1.1850000000000001</v>
      </c>
      <c r="DF8" s="10">
        <v>1.1850000000000001</v>
      </c>
      <c r="DG8" s="10">
        <v>1.1850000000000001</v>
      </c>
      <c r="DH8" s="10">
        <v>1.1850000000000001</v>
      </c>
      <c r="DI8" s="10">
        <v>1.1850000000000001</v>
      </c>
      <c r="DJ8" s="10">
        <v>1.1850000000000001</v>
      </c>
      <c r="DK8" s="10">
        <v>1.1850000000000001</v>
      </c>
      <c r="DL8" s="10">
        <v>1.1850000000000001</v>
      </c>
      <c r="DM8" s="10">
        <v>1.1850000000000001</v>
      </c>
      <c r="DN8" s="10">
        <v>1.1850000000000001</v>
      </c>
      <c r="DO8" s="10">
        <v>1.1850000000000001</v>
      </c>
      <c r="DP8" s="10">
        <v>1.1850000000000001</v>
      </c>
      <c r="DQ8" s="10">
        <v>1.1850000000000001</v>
      </c>
      <c r="DR8" s="10">
        <v>1.1850000000000001</v>
      </c>
      <c r="DS8" s="10">
        <v>1.1850000000000001</v>
      </c>
      <c r="DT8" s="10">
        <v>1.1850000000000001</v>
      </c>
      <c r="DU8" s="10">
        <v>1.1850000000000001</v>
      </c>
      <c r="DV8" s="10">
        <v>1.1850000000000001</v>
      </c>
      <c r="DW8" s="10">
        <v>1.1850000000000001</v>
      </c>
      <c r="DX8" s="10">
        <v>1.1850000000000001</v>
      </c>
      <c r="DY8" s="10">
        <v>1.1850000000000001</v>
      </c>
      <c r="DZ8" s="10">
        <v>1.1850000000000001</v>
      </c>
      <c r="EA8" s="10">
        <v>1.1850000000000001</v>
      </c>
      <c r="EB8" s="10">
        <v>1.1850000000000001</v>
      </c>
      <c r="EC8" s="10">
        <v>1.1850000000000001</v>
      </c>
      <c r="ED8" s="10">
        <v>1.1850000000000001</v>
      </c>
      <c r="EE8" s="10">
        <v>1.1850000000000001</v>
      </c>
      <c r="EF8" s="10">
        <v>1.1850000000000001</v>
      </c>
      <c r="EG8" s="10">
        <v>1.1850000000000001</v>
      </c>
      <c r="EH8" s="10">
        <v>1.1850000000000001</v>
      </c>
      <c r="EI8" s="10">
        <v>1.1850000000000001</v>
      </c>
      <c r="EJ8" s="10">
        <v>1.1850000000000001</v>
      </c>
      <c r="EK8" s="10">
        <v>1.1850000000000001</v>
      </c>
      <c r="EL8" s="10">
        <v>1.1850000000000001</v>
      </c>
      <c r="EM8" s="10">
        <v>1.1850000000000001</v>
      </c>
      <c r="EN8" s="10">
        <v>1.1850000000000001</v>
      </c>
      <c r="EO8" s="10">
        <v>1.1850000000000001</v>
      </c>
      <c r="EP8" s="10">
        <v>1.1850000000000001</v>
      </c>
      <c r="EQ8" s="10">
        <v>1.1850000000000001</v>
      </c>
      <c r="ER8" s="10">
        <v>1.1850000000000001</v>
      </c>
      <c r="ES8" s="10">
        <v>1.1850000000000001</v>
      </c>
      <c r="ET8" s="10">
        <v>1.1850000000000001</v>
      </c>
      <c r="EU8" s="10">
        <v>1.1850000000000001</v>
      </c>
      <c r="EV8" s="10">
        <v>1.1850000000000001</v>
      </c>
      <c r="EW8" s="10">
        <v>1.1850000000000001</v>
      </c>
      <c r="EX8" s="10">
        <v>1.1850000000000001</v>
      </c>
      <c r="EY8" s="10">
        <v>1.1850000000000001</v>
      </c>
      <c r="EZ8" s="10">
        <v>1.1850000000000001</v>
      </c>
      <c r="FA8" s="10">
        <v>1.1850000000000001</v>
      </c>
      <c r="FB8" s="10">
        <v>1.1850000000000001</v>
      </c>
      <c r="FC8" s="10">
        <v>1.1850000000000001</v>
      </c>
      <c r="FD8" s="10">
        <v>1.1850000000000001</v>
      </c>
      <c r="FE8" s="10">
        <v>1.1850000000000001</v>
      </c>
      <c r="FF8" s="10">
        <v>1.1850000000000001</v>
      </c>
      <c r="FG8" s="10">
        <v>1.1850000000000001</v>
      </c>
      <c r="FH8" s="10">
        <v>1.1850000000000001</v>
      </c>
      <c r="FI8" s="10">
        <v>1.1850000000000001</v>
      </c>
      <c r="FJ8" s="10">
        <v>1.1850000000000001</v>
      </c>
      <c r="FK8" s="10">
        <v>1.1850000000000001</v>
      </c>
      <c r="FL8" s="10">
        <v>1.1850000000000001</v>
      </c>
      <c r="FM8" s="10">
        <v>1.1850000000000001</v>
      </c>
      <c r="FN8" s="10">
        <v>1.1850000000000001</v>
      </c>
      <c r="FO8" s="10">
        <v>1.1850000000000001</v>
      </c>
      <c r="FP8" s="10">
        <v>1.1850000000000001</v>
      </c>
      <c r="FQ8" s="10">
        <v>1.1850000000000001</v>
      </c>
      <c r="FR8" s="10">
        <v>1.1850000000000001</v>
      </c>
      <c r="FS8" s="10">
        <v>1.1850000000000001</v>
      </c>
      <c r="FT8" s="10">
        <v>1.1850000000000001</v>
      </c>
      <c r="FU8" s="10">
        <v>1.1850000000000001</v>
      </c>
      <c r="FV8" s="10">
        <v>1.1850000000000001</v>
      </c>
      <c r="FW8" s="10">
        <v>1.1850000000000001</v>
      </c>
      <c r="FX8" s="10">
        <v>1.1850000000000001</v>
      </c>
      <c r="FY8" s="10">
        <v>1.1850000000000001</v>
      </c>
      <c r="FZ8" s="10">
        <v>1.1850000000000001</v>
      </c>
      <c r="GA8" s="10">
        <v>1.1850000000000001</v>
      </c>
      <c r="GB8" s="10">
        <v>1.1850000000000001</v>
      </c>
      <c r="GC8" s="10">
        <v>1.1850000000000001</v>
      </c>
      <c r="GD8" s="10">
        <v>1.1850000000000001</v>
      </c>
      <c r="GE8" s="10">
        <v>1.1850000000000001</v>
      </c>
      <c r="GF8" s="10">
        <v>1.1850000000000001</v>
      </c>
      <c r="GG8" s="10">
        <v>1.1850000000000001</v>
      </c>
      <c r="GH8" s="10">
        <v>1.1850000000000001</v>
      </c>
      <c r="GI8" s="10">
        <v>1.1850000000000001</v>
      </c>
      <c r="GJ8" s="10">
        <v>1.1850000000000001</v>
      </c>
      <c r="GK8" s="10">
        <v>1.1850000000000001</v>
      </c>
      <c r="GL8" s="10">
        <v>1.1850000000000001</v>
      </c>
      <c r="GM8" s="10">
        <v>1.1850000000000001</v>
      </c>
      <c r="GN8" s="10">
        <v>1.1850000000000001</v>
      </c>
      <c r="GO8" s="10">
        <v>1.1850000000000001</v>
      </c>
      <c r="GP8" s="10">
        <v>1.1850000000000001</v>
      </c>
      <c r="GQ8" s="10">
        <v>1.1850000000000001</v>
      </c>
      <c r="GR8" s="10">
        <v>1.1850000000000001</v>
      </c>
      <c r="GS8" s="10">
        <v>1.1850000000000001</v>
      </c>
      <c r="GT8" s="10">
        <v>1.1850000000000001</v>
      </c>
      <c r="GU8" s="10">
        <v>1.1850000000000001</v>
      </c>
      <c r="GV8" s="10">
        <v>1.1850000000000001</v>
      </c>
      <c r="GW8" s="10">
        <v>1.1850000000000001</v>
      </c>
      <c r="GX8" s="10">
        <v>1.1850000000000001</v>
      </c>
      <c r="GY8" s="10">
        <v>1.1850000000000001</v>
      </c>
      <c r="GZ8" s="10">
        <v>1.1850000000000001</v>
      </c>
      <c r="HA8" s="10">
        <v>1.1850000000000001</v>
      </c>
      <c r="HB8" s="10">
        <v>1.1850000000000001</v>
      </c>
      <c r="HC8" s="10">
        <v>1.1850000000000001</v>
      </c>
      <c r="HD8" s="10">
        <v>1.1850000000000001</v>
      </c>
      <c r="HE8" s="10">
        <v>1.1850000000000001</v>
      </c>
      <c r="HF8" s="10">
        <v>1.1850000000000001</v>
      </c>
      <c r="HG8" s="10">
        <v>1.1850000000000001</v>
      </c>
      <c r="HH8" s="10">
        <v>1.1850000000000001</v>
      </c>
      <c r="HI8" s="10">
        <v>1.1850000000000001</v>
      </c>
      <c r="HJ8" s="10">
        <v>1.1850000000000001</v>
      </c>
      <c r="HK8" s="10">
        <v>1.1850000000000001</v>
      </c>
      <c r="HL8" s="10">
        <v>1.1850000000000001</v>
      </c>
      <c r="HM8" s="10">
        <v>1.1850000000000001</v>
      </c>
      <c r="HN8" s="10">
        <v>1.1850000000000001</v>
      </c>
      <c r="HO8" s="10">
        <v>1.1850000000000001</v>
      </c>
      <c r="HP8" s="10">
        <v>1.1850000000000001</v>
      </c>
      <c r="HQ8" s="10">
        <v>1.1850000000000001</v>
      </c>
      <c r="HR8" s="10">
        <v>1.1850000000000001</v>
      </c>
      <c r="HS8" s="10">
        <v>1.1850000000000001</v>
      </c>
      <c r="HT8" s="10">
        <v>1.1850000000000001</v>
      </c>
      <c r="HU8" s="10">
        <v>1.1850000000000001</v>
      </c>
      <c r="HV8" s="10">
        <v>1.1850000000000001</v>
      </c>
      <c r="HW8" s="10">
        <v>1.1850000000000001</v>
      </c>
      <c r="HX8" s="10">
        <v>1.1850000000000001</v>
      </c>
      <c r="HY8" s="10">
        <v>1.1850000000000001</v>
      </c>
      <c r="HZ8" s="10">
        <v>1.1850000000000001</v>
      </c>
      <c r="IA8" s="10">
        <v>1.1850000000000001</v>
      </c>
      <c r="IB8" s="10">
        <v>1.1850000000000001</v>
      </c>
      <c r="IC8" s="10">
        <v>1.1850000000000001</v>
      </c>
      <c r="ID8" s="10">
        <v>1.1850000000000001</v>
      </c>
      <c r="IE8" s="10">
        <v>1.1850000000000001</v>
      </c>
      <c r="IF8" s="10">
        <v>1.1850000000000001</v>
      </c>
      <c r="IG8" s="10">
        <v>1.1850000000000001</v>
      </c>
      <c r="IH8" s="10">
        <v>1.1850000000000001</v>
      </c>
      <c r="II8" s="10">
        <v>1.1850000000000001</v>
      </c>
      <c r="IJ8" s="10">
        <v>1.1850000000000001</v>
      </c>
      <c r="IK8" s="10">
        <v>1.1850000000000001</v>
      </c>
      <c r="IL8" s="10">
        <v>1.1850000000000001</v>
      </c>
      <c r="IM8" s="10">
        <v>1.1850000000000001</v>
      </c>
      <c r="IN8" s="10">
        <v>1.1850000000000001</v>
      </c>
      <c r="IO8" s="10">
        <v>1.1850000000000001</v>
      </c>
      <c r="IP8" s="10">
        <v>1.1850000000000001</v>
      </c>
      <c r="IQ8" s="10">
        <v>1.1850000000000001</v>
      </c>
      <c r="IR8" s="10">
        <v>1.1850000000000001</v>
      </c>
      <c r="IS8" s="10">
        <v>1.1850000000000001</v>
      </c>
      <c r="IT8" s="10">
        <v>1.1850000000000001</v>
      </c>
      <c r="IU8" s="10">
        <v>1.1850000000000001</v>
      </c>
      <c r="IV8" s="10">
        <v>1.1850000000000001</v>
      </c>
    </row>
    <row r="10" spans="2:256" x14ac:dyDescent="0.25">
      <c r="B10" s="8" t="s">
        <v>5</v>
      </c>
      <c r="C10" s="8">
        <v>110000</v>
      </c>
      <c r="F10" s="8" t="s">
        <v>14</v>
      </c>
      <c r="G10" s="10">
        <f>G5*G13*G8</f>
        <v>2.3730248656069805E-2</v>
      </c>
      <c r="H10" s="10">
        <f t="shared" ref="H10:P10" si="250">H5*H13*H8</f>
        <v>2.3730248656069805E-2</v>
      </c>
      <c r="I10" s="10">
        <f t="shared" si="250"/>
        <v>2.3634850768075932E-2</v>
      </c>
      <c r="J10" s="10">
        <f t="shared" si="250"/>
        <v>2.3539645020843381E-2</v>
      </c>
      <c r="K10" s="10">
        <f t="shared" si="250"/>
        <v>2.3444631414372145E-2</v>
      </c>
      <c r="L10" s="10">
        <f t="shared" si="250"/>
        <v>2.3349809948662224E-2</v>
      </c>
      <c r="M10" s="10">
        <f t="shared" si="250"/>
        <v>2.3255180623713619E-2</v>
      </c>
      <c r="N10" s="10">
        <f t="shared" si="250"/>
        <v>2.3160743439526333E-2</v>
      </c>
      <c r="O10" s="10">
        <f t="shared" si="250"/>
        <v>2.3066498396100362E-2</v>
      </c>
      <c r="P10" s="10">
        <f t="shared" si="250"/>
        <v>2.297244549343571E-2</v>
      </c>
      <c r="Q10" s="10">
        <f t="shared" ref="Q10:CB10" si="251">Q5*Q13*Q8</f>
        <v>2.2878584731532373E-2</v>
      </c>
      <c r="R10" s="10">
        <f t="shared" si="251"/>
        <v>2.2784916110390352E-2</v>
      </c>
      <c r="S10" s="10">
        <f t="shared" si="251"/>
        <v>2.2691439630009653E-2</v>
      </c>
      <c r="T10" s="10">
        <f t="shared" si="251"/>
        <v>2.2598155290390266E-2</v>
      </c>
      <c r="U10" s="10">
        <f t="shared" si="251"/>
        <v>2.2505063091532201E-2</v>
      </c>
      <c r="V10" s="10">
        <f t="shared" si="251"/>
        <v>2.2412163033435448E-2</v>
      </c>
      <c r="W10" s="10">
        <f t="shared" si="251"/>
        <v>2.2319455116100013E-2</v>
      </c>
      <c r="X10" s="10">
        <f t="shared" si="251"/>
        <v>2.2226939339525895E-2</v>
      </c>
      <c r="Y10" s="10">
        <f t="shared" si="251"/>
        <v>2.2134615703713095E-2</v>
      </c>
      <c r="Z10" s="10">
        <f t="shared" si="251"/>
        <v>2.2042484208661617E-2</v>
      </c>
      <c r="AA10" s="10">
        <f t="shared" si="251"/>
        <v>2.1950544854371451E-2</v>
      </c>
      <c r="AB10" s="10">
        <f t="shared" si="251"/>
        <v>2.18587976408426E-2</v>
      </c>
      <c r="AC10" s="10">
        <f t="shared" si="251"/>
        <v>2.1767242568075069E-2</v>
      </c>
      <c r="AD10" s="10">
        <f t="shared" si="251"/>
        <v>2.1675879636068852E-2</v>
      </c>
      <c r="AE10" s="10">
        <f t="shared" si="251"/>
        <v>2.1584708844823955E-2</v>
      </c>
      <c r="AF10" s="10">
        <f t="shared" si="251"/>
        <v>2.1493730194340376E-2</v>
      </c>
      <c r="AG10" s="10">
        <f t="shared" si="251"/>
        <v>2.1402943684618113E-2</v>
      </c>
      <c r="AH10" s="10">
        <f t="shared" si="251"/>
        <v>2.1312349315657161E-2</v>
      </c>
      <c r="AI10" s="10">
        <f t="shared" si="251"/>
        <v>2.1221947087457532E-2</v>
      </c>
      <c r="AJ10" s="10">
        <f t="shared" si="251"/>
        <v>2.1131737000019218E-2</v>
      </c>
      <c r="AK10" s="10">
        <f t="shared" si="251"/>
        <v>2.104171905334222E-2</v>
      </c>
      <c r="AL10" s="10">
        <f t="shared" si="251"/>
        <v>2.0951893247426544E-2</v>
      </c>
      <c r="AM10" s="10">
        <f t="shared" si="251"/>
        <v>2.0862259582272183E-2</v>
      </c>
      <c r="AN10" s="10">
        <f t="shared" si="251"/>
        <v>2.0772818057879134E-2</v>
      </c>
      <c r="AO10" s="10">
        <f t="shared" si="251"/>
        <v>2.0683568674247407E-2</v>
      </c>
      <c r="AP10" s="10">
        <f t="shared" si="251"/>
        <v>2.0594511431376996E-2</v>
      </c>
      <c r="AQ10" s="10">
        <f t="shared" si="251"/>
        <v>2.0505646329267904E-2</v>
      </c>
      <c r="AR10" s="10">
        <f t="shared" si="251"/>
        <v>2.0416973367920123E-2</v>
      </c>
      <c r="AS10" s="10">
        <f t="shared" si="251"/>
        <v>2.0328492547333665E-2</v>
      </c>
      <c r="AT10" s="10">
        <f t="shared" si="251"/>
        <v>2.0240203867508522E-2</v>
      </c>
      <c r="AU10" s="10">
        <f t="shared" si="251"/>
        <v>2.0152107328444694E-2</v>
      </c>
      <c r="AV10" s="10">
        <f t="shared" si="251"/>
        <v>2.0064202930142182E-2</v>
      </c>
      <c r="AW10" s="10">
        <f t="shared" si="251"/>
        <v>1.9976490672600995E-2</v>
      </c>
      <c r="AX10" s="10">
        <f t="shared" si="251"/>
        <v>1.9888970555821117E-2</v>
      </c>
      <c r="AY10" s="10">
        <f t="shared" si="251"/>
        <v>1.9801642579802558E-2</v>
      </c>
      <c r="AZ10" s="10">
        <f t="shared" si="251"/>
        <v>1.9714506744545311E-2</v>
      </c>
      <c r="BA10" s="10">
        <f t="shared" si="251"/>
        <v>1.9627563050049392E-2</v>
      </c>
      <c r="BB10" s="10">
        <f t="shared" si="251"/>
        <v>1.9540811496314783E-2</v>
      </c>
      <c r="BC10" s="10">
        <f t="shared" si="251"/>
        <v>1.9454252083341492E-2</v>
      </c>
      <c r="BD10" s="10">
        <f t="shared" si="251"/>
        <v>1.936788481112952E-2</v>
      </c>
      <c r="BE10" s="10">
        <f t="shared" si="251"/>
        <v>1.9281709679678859E-2</v>
      </c>
      <c r="BF10" s="10">
        <f t="shared" si="251"/>
        <v>1.9195726688989521E-2</v>
      </c>
      <c r="BG10" s="10">
        <f t="shared" si="251"/>
        <v>1.9109935839061499E-2</v>
      </c>
      <c r="BH10" s="10">
        <f t="shared" si="251"/>
        <v>1.9024337129894792E-2</v>
      </c>
      <c r="BI10" s="10">
        <f t="shared" si="251"/>
        <v>1.89389305614894E-2</v>
      </c>
      <c r="BJ10" s="10">
        <f t="shared" si="251"/>
        <v>1.8853716133845334E-2</v>
      </c>
      <c r="BK10" s="10">
        <f t="shared" si="251"/>
        <v>1.8768693846962576E-2</v>
      </c>
      <c r="BL10" s="10">
        <f t="shared" si="251"/>
        <v>1.8683863700841141E-2</v>
      </c>
      <c r="BM10" s="10">
        <f t="shared" si="251"/>
        <v>1.8599225695481017E-2</v>
      </c>
      <c r="BN10" s="10">
        <f t="shared" si="251"/>
        <v>1.8514779830882212E-2</v>
      </c>
      <c r="BO10" s="10">
        <f t="shared" si="251"/>
        <v>1.8430526107044726E-2</v>
      </c>
      <c r="BP10" s="10">
        <f t="shared" si="251"/>
        <v>1.8346464523968556E-2</v>
      </c>
      <c r="BQ10" s="10">
        <f t="shared" si="251"/>
        <v>1.8262595081653701E-2</v>
      </c>
      <c r="BR10" s="10">
        <f t="shared" si="251"/>
        <v>1.8178917780100168E-2</v>
      </c>
      <c r="BS10" s="10">
        <f t="shared" si="251"/>
        <v>1.8095432619307947E-2</v>
      </c>
      <c r="BT10" s="10">
        <f t="shared" si="251"/>
        <v>1.8012139599277041E-2</v>
      </c>
      <c r="BU10" s="10">
        <f t="shared" si="251"/>
        <v>1.7929038720007458E-2</v>
      </c>
      <c r="BV10" s="10">
        <f t="shared" si="251"/>
        <v>1.784612998149919E-2</v>
      </c>
      <c r="BW10" s="10">
        <f t="shared" si="251"/>
        <v>1.7763413383752237E-2</v>
      </c>
      <c r="BX10" s="10">
        <f t="shared" si="251"/>
        <v>1.7680888926766603E-2</v>
      </c>
      <c r="BY10" s="10">
        <f t="shared" si="251"/>
        <v>1.7598556610542288E-2</v>
      </c>
      <c r="BZ10" s="10">
        <f t="shared" si="251"/>
        <v>1.7516416435079285E-2</v>
      </c>
      <c r="CA10" s="10">
        <f t="shared" si="251"/>
        <v>1.7434468400377604E-2</v>
      </c>
      <c r="CB10" s="10">
        <f t="shared" si="251"/>
        <v>1.7352712506437235E-2</v>
      </c>
      <c r="CC10" s="10">
        <f t="shared" ref="CC10:EN10" si="252">CC5*CC13*CC8</f>
        <v>1.7271148753258189E-2</v>
      </c>
      <c r="CD10" s="10">
        <f t="shared" si="252"/>
        <v>1.7189777140840454E-2</v>
      </c>
      <c r="CE10" s="10">
        <f t="shared" si="252"/>
        <v>1.7108597669184038E-2</v>
      </c>
      <c r="CF10" s="10">
        <f t="shared" si="252"/>
        <v>1.7027610338288941E-2</v>
      </c>
      <c r="CG10" s="10">
        <f t="shared" si="252"/>
        <v>1.6946815148155155E-2</v>
      </c>
      <c r="CH10" s="10">
        <f t="shared" si="252"/>
        <v>1.6866212098782692E-2</v>
      </c>
      <c r="CI10" s="10">
        <f t="shared" si="252"/>
        <v>1.6785801190171541E-2</v>
      </c>
      <c r="CJ10" s="10">
        <f t="shared" si="252"/>
        <v>1.6705582422321712E-2</v>
      </c>
      <c r="CK10" s="10">
        <f t="shared" si="252"/>
        <v>1.6625555795233202E-2</v>
      </c>
      <c r="CL10" s="10">
        <f t="shared" si="252"/>
        <v>1.6545721308906004E-2</v>
      </c>
      <c r="CM10" s="10">
        <f t="shared" si="252"/>
        <v>1.6466078963340122E-2</v>
      </c>
      <c r="CN10" s="10">
        <f t="shared" si="252"/>
        <v>1.6386628758535561E-2</v>
      </c>
      <c r="CO10" s="10">
        <f t="shared" si="252"/>
        <v>1.6307370694492316E-2</v>
      </c>
      <c r="CP10" s="10">
        <f t="shared" si="252"/>
        <v>1.6228304771210386E-2</v>
      </c>
      <c r="CQ10" s="10">
        <f t="shared" si="252"/>
        <v>1.6149430988689772E-2</v>
      </c>
      <c r="CR10" s="10">
        <f t="shared" si="252"/>
        <v>1.607074934693048E-2</v>
      </c>
      <c r="CS10" s="10">
        <f t="shared" si="252"/>
        <v>1.5992259845932499E-2</v>
      </c>
      <c r="CT10" s="10">
        <f t="shared" si="252"/>
        <v>1.5913962485695841E-2</v>
      </c>
      <c r="CU10" s="10">
        <f t="shared" si="252"/>
        <v>1.5835857266220492E-2</v>
      </c>
      <c r="CV10" s="10">
        <f t="shared" si="252"/>
        <v>1.5757944187506465E-2</v>
      </c>
      <c r="CW10" s="10">
        <f t="shared" si="252"/>
        <v>1.5680223249553756E-2</v>
      </c>
      <c r="CX10" s="10">
        <f t="shared" si="252"/>
        <v>1.5602694452362365E-2</v>
      </c>
      <c r="CY10" s="10">
        <f t="shared" si="252"/>
        <v>1.5525357795932285E-2</v>
      </c>
      <c r="CZ10" s="10">
        <f t="shared" si="252"/>
        <v>1.5448213280263526E-2</v>
      </c>
      <c r="DA10" s="10">
        <f t="shared" si="252"/>
        <v>1.5371260905356085E-2</v>
      </c>
      <c r="DB10" s="10">
        <f t="shared" si="252"/>
        <v>1.5294500671209958E-2</v>
      </c>
      <c r="DC10" s="10">
        <f t="shared" si="252"/>
        <v>1.5217932577825151E-2</v>
      </c>
      <c r="DD10" s="10">
        <f t="shared" si="252"/>
        <v>1.5141556625201658E-2</v>
      </c>
      <c r="DE10" s="10">
        <f t="shared" si="252"/>
        <v>1.5065372813339485E-2</v>
      </c>
      <c r="DF10" s="10">
        <f t="shared" si="252"/>
        <v>1.4989381142238627E-2</v>
      </c>
      <c r="DG10" s="10">
        <f t="shared" si="252"/>
        <v>1.4913581611899086E-2</v>
      </c>
      <c r="DH10" s="10">
        <f t="shared" si="252"/>
        <v>1.4837974222320863E-2</v>
      </c>
      <c r="DI10" s="10">
        <f t="shared" si="252"/>
        <v>1.4762558973503957E-2</v>
      </c>
      <c r="DJ10" s="10">
        <f t="shared" si="252"/>
        <v>1.4687335865448368E-2</v>
      </c>
      <c r="DK10" s="10">
        <f t="shared" si="252"/>
        <v>1.4612304898154094E-2</v>
      </c>
      <c r="DL10" s="10">
        <f t="shared" si="252"/>
        <v>1.4537466071621144E-2</v>
      </c>
      <c r="DM10" s="10">
        <f t="shared" si="252"/>
        <v>1.4462819385849507E-2</v>
      </c>
      <c r="DN10" s="10">
        <f t="shared" si="252"/>
        <v>1.4388364840839187E-2</v>
      </c>
      <c r="DO10" s="10">
        <f t="shared" si="252"/>
        <v>1.4314102436590186E-2</v>
      </c>
      <c r="DP10" s="10">
        <f t="shared" si="252"/>
        <v>1.4240032173102501E-2</v>
      </c>
      <c r="DQ10" s="10">
        <f t="shared" si="252"/>
        <v>1.4166154050376134E-2</v>
      </c>
      <c r="DR10" s="10">
        <f t="shared" si="252"/>
        <v>1.4092468068411083E-2</v>
      </c>
      <c r="DS10" s="10">
        <f t="shared" si="252"/>
        <v>1.4018974227207348E-2</v>
      </c>
      <c r="DT10" s="10">
        <f t="shared" si="252"/>
        <v>1.3945672526764933E-2</v>
      </c>
      <c r="DU10" s="10">
        <f t="shared" si="252"/>
        <v>1.3872562967083831E-2</v>
      </c>
      <c r="DV10" s="10">
        <f t="shared" si="252"/>
        <v>1.3799645548164048E-2</v>
      </c>
      <c r="DW10" s="10">
        <f t="shared" si="252"/>
        <v>1.3726920270005582E-2</v>
      </c>
      <c r="DX10" s="10">
        <f t="shared" si="252"/>
        <v>1.3654387132608433E-2</v>
      </c>
      <c r="DY10" s="10">
        <f t="shared" si="252"/>
        <v>1.35820461359726E-2</v>
      </c>
      <c r="DZ10" s="10">
        <f t="shared" si="252"/>
        <v>1.3509897280098087E-2</v>
      </c>
      <c r="EA10" s="10">
        <f t="shared" si="252"/>
        <v>1.3437940564984886E-2</v>
      </c>
      <c r="EB10" s="10">
        <f t="shared" si="252"/>
        <v>1.3366175990633007E-2</v>
      </c>
      <c r="EC10" s="10">
        <f t="shared" si="252"/>
        <v>1.3294603557042444E-2</v>
      </c>
      <c r="ED10" s="10">
        <f t="shared" si="252"/>
        <v>1.3223223264213196E-2</v>
      </c>
      <c r="EE10" s="10">
        <f t="shared" si="252"/>
        <v>1.3152035112145265E-2</v>
      </c>
      <c r="EF10" s="10">
        <f t="shared" si="252"/>
        <v>1.3081039100838653E-2</v>
      </c>
      <c r="EG10" s="10">
        <f t="shared" si="252"/>
        <v>1.3010235230293354E-2</v>
      </c>
      <c r="EH10" s="10">
        <f t="shared" si="252"/>
        <v>1.2939623500509376E-2</v>
      </c>
      <c r="EI10" s="10">
        <f t="shared" si="252"/>
        <v>1.2869203911486713E-2</v>
      </c>
      <c r="EJ10" s="10">
        <f t="shared" si="252"/>
        <v>1.2798976463225366E-2</v>
      </c>
      <c r="EK10" s="10">
        <f t="shared" si="252"/>
        <v>1.2728941155725338E-2</v>
      </c>
      <c r="EL10" s="10">
        <f t="shared" si="252"/>
        <v>1.2659097988986626E-2</v>
      </c>
      <c r="EM10" s="10">
        <f t="shared" si="252"/>
        <v>1.258944696300923E-2</v>
      </c>
      <c r="EN10" s="10">
        <f t="shared" si="252"/>
        <v>1.2519988077793153E-2</v>
      </c>
      <c r="EO10" s="10">
        <f t="shared" ref="EO10:GZ10" si="253">EO5*EO13*EO8</f>
        <v>1.2450721333338393E-2</v>
      </c>
      <c r="EP10" s="10">
        <f t="shared" si="253"/>
        <v>1.2381646729644947E-2</v>
      </c>
      <c r="EQ10" s="10">
        <f t="shared" si="253"/>
        <v>1.2312764266712821E-2</v>
      </c>
      <c r="ER10" s="10">
        <f t="shared" si="253"/>
        <v>1.224407394454201E-2</v>
      </c>
      <c r="ES10" s="10">
        <f t="shared" si="253"/>
        <v>1.2175575763132518E-2</v>
      </c>
      <c r="ET10" s="10">
        <f t="shared" si="253"/>
        <v>1.2107269722484344E-2</v>
      </c>
      <c r="EU10" s="10">
        <f t="shared" si="253"/>
        <v>1.2039155822597484E-2</v>
      </c>
      <c r="EV10" s="10">
        <f t="shared" si="253"/>
        <v>1.197123406347194E-2</v>
      </c>
      <c r="EW10" s="10">
        <f t="shared" si="253"/>
        <v>1.1903504445107715E-2</v>
      </c>
      <c r="EX10" s="10">
        <f t="shared" si="253"/>
        <v>1.1835966967504807E-2</v>
      </c>
      <c r="EY10" s="10">
        <f t="shared" si="253"/>
        <v>1.1768621630663216E-2</v>
      </c>
      <c r="EZ10" s="10">
        <f t="shared" si="253"/>
        <v>1.1701468434582942E-2</v>
      </c>
      <c r="FA10" s="10">
        <f t="shared" si="253"/>
        <v>1.1634507379263984E-2</v>
      </c>
      <c r="FB10" s="10">
        <f t="shared" si="253"/>
        <v>1.1567738464706344E-2</v>
      </c>
      <c r="FC10" s="10">
        <f t="shared" si="253"/>
        <v>1.1501161690910019E-2</v>
      </c>
      <c r="FD10" s="10">
        <f t="shared" si="253"/>
        <v>1.1434777057875014E-2</v>
      </c>
      <c r="FE10" s="10">
        <f t="shared" si="253"/>
        <v>1.1368584565601324E-2</v>
      </c>
      <c r="FF10" s="10">
        <f t="shared" si="253"/>
        <v>1.1302584214088951E-2</v>
      </c>
      <c r="FG10" s="10">
        <f t="shared" si="253"/>
        <v>1.1236776003337896E-2</v>
      </c>
      <c r="FH10" s="10">
        <f t="shared" si="253"/>
        <v>1.1171159933348157E-2</v>
      </c>
      <c r="FI10" s="10">
        <f t="shared" si="253"/>
        <v>1.1105736004119732E-2</v>
      </c>
      <c r="FJ10" s="10">
        <f t="shared" si="253"/>
        <v>1.1040504215652629E-2</v>
      </c>
      <c r="FK10" s="10">
        <f t="shared" si="253"/>
        <v>1.0975464567946843E-2</v>
      </c>
      <c r="FL10" s="10">
        <f t="shared" si="253"/>
        <v>1.0910617061002371E-2</v>
      </c>
      <c r="FM10" s="10">
        <f t="shared" si="253"/>
        <v>1.0845961694819216E-2</v>
      </c>
      <c r="FN10" s="10">
        <f t="shared" si="253"/>
        <v>1.0781498469397379E-2</v>
      </c>
      <c r="FO10" s="10">
        <f t="shared" si="253"/>
        <v>1.071722738473686E-2</v>
      </c>
      <c r="FP10" s="10">
        <f t="shared" si="253"/>
        <v>1.0653148440837656E-2</v>
      </c>
      <c r="FQ10" s="10">
        <f t="shared" si="253"/>
        <v>1.0589261637699769E-2</v>
      </c>
      <c r="FR10" s="10">
        <f t="shared" si="253"/>
        <v>1.0525566975323199E-2</v>
      </c>
      <c r="FS10" s="10">
        <f t="shared" si="253"/>
        <v>1.0462064453707946E-2</v>
      </c>
      <c r="FT10" s="10">
        <f t="shared" si="253"/>
        <v>1.0398754072854012E-2</v>
      </c>
      <c r="FU10" s="10">
        <f t="shared" si="253"/>
        <v>1.0335635832761394E-2</v>
      </c>
      <c r="FV10" s="10">
        <f t="shared" si="253"/>
        <v>1.0272709733430092E-2</v>
      </c>
      <c r="FW10" s="10">
        <f t="shared" si="253"/>
        <v>1.0209975774860106E-2</v>
      </c>
      <c r="FX10" s="10">
        <f t="shared" si="253"/>
        <v>1.0147433957051439E-2</v>
      </c>
      <c r="FY10" s="10">
        <f t="shared" si="253"/>
        <v>1.008508428000409E-2</v>
      </c>
      <c r="FZ10" s="10">
        <f t="shared" si="253"/>
        <v>1.0022926743718056E-2</v>
      </c>
      <c r="GA10" s="10">
        <f t="shared" si="253"/>
        <v>9.9609613481933378E-3</v>
      </c>
      <c r="GB10" s="10">
        <f t="shared" si="253"/>
        <v>9.8991880934299371E-3</v>
      </c>
      <c r="GC10" s="10">
        <f t="shared" si="253"/>
        <v>9.837606979427857E-3</v>
      </c>
      <c r="GD10" s="10">
        <f t="shared" si="253"/>
        <v>9.7762180061870905E-3</v>
      </c>
      <c r="GE10" s="10">
        <f t="shared" si="253"/>
        <v>9.7150211737076411E-3</v>
      </c>
      <c r="GF10" s="10">
        <f t="shared" si="253"/>
        <v>9.6540164819895104E-3</v>
      </c>
      <c r="GG10" s="10">
        <f t="shared" si="253"/>
        <v>9.5932039310326952E-3</v>
      </c>
      <c r="GH10" s="10">
        <f t="shared" si="253"/>
        <v>9.5325835208371953E-3</v>
      </c>
      <c r="GI10" s="10">
        <f t="shared" si="253"/>
        <v>9.4721552514030159E-3</v>
      </c>
      <c r="GJ10" s="10">
        <f t="shared" si="253"/>
        <v>9.4119191227301502E-3</v>
      </c>
      <c r="GK10" s="10">
        <f t="shared" si="253"/>
        <v>9.3518751348186033E-3</v>
      </c>
      <c r="GL10" s="10">
        <f t="shared" si="253"/>
        <v>9.2920232876683734E-3</v>
      </c>
      <c r="GM10" s="10">
        <f t="shared" si="253"/>
        <v>9.2323635812794607E-3</v>
      </c>
      <c r="GN10" s="10">
        <f t="shared" si="253"/>
        <v>9.1728960156518633E-3</v>
      </c>
      <c r="GO10" s="10">
        <f t="shared" si="253"/>
        <v>9.113620590785583E-3</v>
      </c>
      <c r="GP10" s="10">
        <f t="shared" si="253"/>
        <v>9.0545373066806215E-3</v>
      </c>
      <c r="GQ10" s="10">
        <f t="shared" si="253"/>
        <v>8.9956461633369754E-3</v>
      </c>
      <c r="GR10" s="10">
        <f t="shared" si="253"/>
        <v>8.9369471607546481E-3</v>
      </c>
      <c r="GS10" s="10">
        <f t="shared" si="253"/>
        <v>8.8784402989336361E-3</v>
      </c>
      <c r="GT10" s="10">
        <f t="shared" si="253"/>
        <v>8.8201255778739412E-3</v>
      </c>
      <c r="GU10" s="10">
        <f t="shared" si="253"/>
        <v>8.7620029975755635E-3</v>
      </c>
      <c r="GV10" s="10">
        <f t="shared" si="253"/>
        <v>8.7040725580385028E-3</v>
      </c>
      <c r="GW10" s="10">
        <f t="shared" si="253"/>
        <v>8.6463342592627609E-3</v>
      </c>
      <c r="GX10" s="10">
        <f t="shared" si="253"/>
        <v>8.5887881012483326E-3</v>
      </c>
      <c r="GY10" s="10">
        <f t="shared" si="253"/>
        <v>8.5314340839952214E-3</v>
      </c>
      <c r="GZ10" s="10">
        <f t="shared" si="253"/>
        <v>8.4742722075034291E-3</v>
      </c>
      <c r="HA10" s="10">
        <f t="shared" ref="HA10:IU10" si="254">HA5*HA13*HA8</f>
        <v>8.4173024717729538E-3</v>
      </c>
      <c r="HB10" s="10">
        <f t="shared" si="254"/>
        <v>8.3605248768037939E-3</v>
      </c>
      <c r="HC10" s="10">
        <f t="shared" si="254"/>
        <v>8.3039394225959528E-3</v>
      </c>
      <c r="HD10" s="10">
        <f t="shared" si="254"/>
        <v>8.247546109149427E-3</v>
      </c>
      <c r="HE10" s="10">
        <f t="shared" si="254"/>
        <v>8.1913449364642201E-3</v>
      </c>
      <c r="HF10" s="10">
        <f t="shared" si="254"/>
        <v>8.1353359045403268E-3</v>
      </c>
      <c r="HG10" s="10">
        <f t="shared" si="254"/>
        <v>8.079519013377754E-3</v>
      </c>
      <c r="HH10" s="10">
        <f t="shared" si="254"/>
        <v>8.0238942629764949E-3</v>
      </c>
      <c r="HI10" s="10">
        <f t="shared" si="254"/>
        <v>7.9684616533365546E-3</v>
      </c>
      <c r="HJ10" s="10">
        <f t="shared" si="254"/>
        <v>7.9132211844579331E-3</v>
      </c>
      <c r="HK10" s="10">
        <f t="shared" si="254"/>
        <v>7.8581728563406252E-3</v>
      </c>
      <c r="HL10" s="10">
        <f t="shared" si="254"/>
        <v>7.8033166689846362E-3</v>
      </c>
      <c r="HM10" s="10">
        <f t="shared" si="254"/>
        <v>7.7486526223899642E-3</v>
      </c>
      <c r="HN10" s="10">
        <f t="shared" si="254"/>
        <v>7.6941807165566076E-3</v>
      </c>
      <c r="HO10" s="10">
        <f t="shared" si="254"/>
        <v>7.6399009514845689E-3</v>
      </c>
      <c r="HP10" s="10">
        <f t="shared" si="254"/>
        <v>7.5858133271738482E-3</v>
      </c>
      <c r="HQ10" s="10">
        <f t="shared" si="254"/>
        <v>7.5319178436244428E-3</v>
      </c>
      <c r="HR10" s="10">
        <f t="shared" si="254"/>
        <v>7.4782145008363563E-3</v>
      </c>
      <c r="HS10" s="10">
        <f t="shared" si="254"/>
        <v>7.4247032988095834E-3</v>
      </c>
      <c r="HT10" s="10">
        <f t="shared" si="254"/>
        <v>7.3713842375441301E-3</v>
      </c>
      <c r="HU10" s="10">
        <f t="shared" si="254"/>
        <v>7.318257317039994E-3</v>
      </c>
      <c r="HV10" s="10">
        <f t="shared" si="254"/>
        <v>7.265322537297174E-3</v>
      </c>
      <c r="HW10" s="10">
        <f t="shared" si="254"/>
        <v>7.2125798983156712E-3</v>
      </c>
      <c r="HX10" s="10">
        <f t="shared" si="254"/>
        <v>7.1600294000954846E-3</v>
      </c>
      <c r="HY10" s="10">
        <f t="shared" si="254"/>
        <v>7.107671042636615E-3</v>
      </c>
      <c r="HZ10" s="10">
        <f t="shared" si="254"/>
        <v>7.0555048259390634E-3</v>
      </c>
      <c r="IA10" s="10">
        <f t="shared" si="254"/>
        <v>7.0035307500028281E-3</v>
      </c>
      <c r="IB10" s="10">
        <f t="shared" si="254"/>
        <v>6.9517488148279098E-3</v>
      </c>
      <c r="IC10" s="10">
        <f t="shared" si="254"/>
        <v>6.9001590204143086E-3</v>
      </c>
      <c r="ID10" s="10">
        <f t="shared" si="254"/>
        <v>6.8487613667620245E-3</v>
      </c>
      <c r="IE10" s="10">
        <f t="shared" si="254"/>
        <v>6.7975558538710566E-3</v>
      </c>
      <c r="IF10" s="10">
        <f t="shared" si="254"/>
        <v>6.7465424817414058E-3</v>
      </c>
      <c r="IG10" s="10">
        <f t="shared" si="254"/>
        <v>6.6957212503730729E-3</v>
      </c>
      <c r="IH10" s="10">
        <f t="shared" si="254"/>
        <v>6.6450921597660554E-3</v>
      </c>
      <c r="II10" s="10">
        <f t="shared" si="254"/>
        <v>6.5946552099203559E-3</v>
      </c>
      <c r="IJ10" s="10">
        <f t="shared" si="254"/>
        <v>6.5444104008359734E-3</v>
      </c>
      <c r="IK10" s="10">
        <f t="shared" si="254"/>
        <v>6.4943577325129072E-3</v>
      </c>
      <c r="IL10" s="10">
        <f t="shared" si="254"/>
        <v>6.4444972049511589E-3</v>
      </c>
      <c r="IM10" s="10">
        <f t="shared" si="254"/>
        <v>6.3948288181507268E-3</v>
      </c>
      <c r="IN10" s="10">
        <f t="shared" si="254"/>
        <v>6.3453525721116127E-3</v>
      </c>
      <c r="IO10" s="10">
        <f t="shared" si="254"/>
        <v>6.2960684668338148E-3</v>
      </c>
      <c r="IP10" s="10">
        <f t="shared" si="254"/>
        <v>6.2469765023173331E-3</v>
      </c>
      <c r="IQ10" s="10">
        <f t="shared" si="254"/>
        <v>6.1980766785621703E-3</v>
      </c>
      <c r="IR10" s="10">
        <f t="shared" si="254"/>
        <v>6.1493689955683228E-3</v>
      </c>
      <c r="IS10" s="10">
        <f t="shared" si="254"/>
        <v>6.1008534533357915E-3</v>
      </c>
      <c r="IT10" s="10">
        <f t="shared" si="254"/>
        <v>6.052530051864579E-3</v>
      </c>
      <c r="IU10" s="10">
        <f t="shared" si="254"/>
        <v>6.0043987911546828E-3</v>
      </c>
      <c r="IV10" s="10">
        <f>IV5*IV13*IV8</f>
        <v>5.9564596712062476E-3</v>
      </c>
    </row>
    <row r="11" spans="2:256" x14ac:dyDescent="0.25">
      <c r="B11" s="8" t="s">
        <v>6</v>
      </c>
      <c r="C11" s="8">
        <v>288.16000000000003</v>
      </c>
      <c r="F11" s="8" t="s">
        <v>15</v>
      </c>
      <c r="G11" s="10">
        <f>(G13)*(G10-H10)</f>
        <v>0</v>
      </c>
      <c r="H11" s="13">
        <f>(H13)*(H10-I10)</f>
        <v>9.5397887993873415E-5</v>
      </c>
      <c r="I11" s="13">
        <f t="shared" ref="I11:O11" si="255">(I13)*(I10-J10)</f>
        <v>9.5205747232551124E-5</v>
      </c>
      <c r="J11" s="13">
        <f t="shared" si="255"/>
        <v>9.5013606471235773E-5</v>
      </c>
      <c r="K11" s="13">
        <f t="shared" si="255"/>
        <v>9.4821465709920422E-5</v>
      </c>
      <c r="L11" s="13">
        <f t="shared" si="255"/>
        <v>9.462932494860507E-5</v>
      </c>
      <c r="M11" s="13">
        <f t="shared" si="255"/>
        <v>9.4437184187286249E-5</v>
      </c>
      <c r="N11" s="13">
        <f t="shared" si="255"/>
        <v>9.4245043425970898E-5</v>
      </c>
      <c r="O11" s="13">
        <f t="shared" si="255"/>
        <v>9.4052902664652077E-5</v>
      </c>
      <c r="P11" s="13">
        <f t="shared" ref="P11" si="256">(P13)*(P10-Q10)</f>
        <v>9.3860761903336726E-5</v>
      </c>
      <c r="Q11" s="13">
        <f t="shared" ref="Q11" si="257">(Q13)*(Q10-R10)</f>
        <v>9.3668621142021374E-5</v>
      </c>
      <c r="R11" s="13">
        <f t="shared" ref="R11" si="258">(R13)*(R10-S10)</f>
        <v>9.3476480380699084E-5</v>
      </c>
      <c r="S11" s="13">
        <f t="shared" ref="S11" si="259">(S13)*(S10-T10)</f>
        <v>9.3284339619387202E-5</v>
      </c>
      <c r="T11" s="13">
        <f t="shared" ref="T11" si="260">(T13)*(T10-U10)</f>
        <v>9.3092198858064912E-5</v>
      </c>
      <c r="U11" s="13">
        <f t="shared" ref="U11" si="261">(U13)*(U10-V10)</f>
        <v>9.290005809675303E-5</v>
      </c>
      <c r="V11" s="13">
        <f t="shared" ref="V11" si="262">(V13)*(V10-W10)</f>
        <v>9.2707917335434209E-5</v>
      </c>
      <c r="W11" s="13">
        <f t="shared" ref="W11" si="263">(W13)*(W10-X10)</f>
        <v>9.2515776574118858E-5</v>
      </c>
      <c r="X11" s="13">
        <f t="shared" ref="X11" si="264">(X13)*(X10-Y10)</f>
        <v>9.2323635812800037E-5</v>
      </c>
      <c r="Y11" s="13">
        <f t="shared" ref="Y11" si="265">(Y13)*(Y10-Z10)</f>
        <v>9.2131495051477746E-5</v>
      </c>
      <c r="Z11" s="13">
        <f t="shared" ref="Z11" si="266">(Z13)*(Z10-AA10)</f>
        <v>9.1939354290165864E-5</v>
      </c>
      <c r="AA11" s="13">
        <f t="shared" ref="AA11" si="267">(AA13)*(AA10-AB10)</f>
        <v>9.1747213528850513E-5</v>
      </c>
      <c r="AB11" s="13">
        <f t="shared" ref="AB11" si="268">(AB13)*(AB10-AC10)</f>
        <v>9.1555072767531692E-5</v>
      </c>
      <c r="AC11" s="13">
        <f t="shared" ref="AC11" si="269">(AC13)*(AC10-AD10)</f>
        <v>9.1362932006216341E-5</v>
      </c>
      <c r="AD11" s="13">
        <f t="shared" ref="AD11" si="270">(AD13)*(AD10-AE10)</f>
        <v>9.117079124489752E-5</v>
      </c>
      <c r="AE11" s="13">
        <f t="shared" ref="AE11" si="271">(AE13)*(AE10-AF10)</f>
        <v>9.0978650483578699E-5</v>
      </c>
      <c r="AF11" s="13">
        <f t="shared" ref="AF11" si="272">(AF13)*(AF10-AG10)</f>
        <v>9.0786509722263348E-5</v>
      </c>
      <c r="AG11" s="13">
        <f t="shared" ref="AG11" si="273">(AG13)*(AG10-AH10)</f>
        <v>9.0594368960951466E-5</v>
      </c>
      <c r="AH11" s="13">
        <f t="shared" ref="AH11" si="274">(AH13)*(AH10-AI10)</f>
        <v>9.0402228199629175E-5</v>
      </c>
      <c r="AI11" s="13">
        <f t="shared" ref="AI11" si="275">(AI13)*(AI10-AJ10)</f>
        <v>9.0210087438313824E-5</v>
      </c>
      <c r="AJ11" s="13">
        <f t="shared" ref="AJ11" si="276">(AJ13)*(AJ10-AK10)</f>
        <v>9.0017946676998473E-5</v>
      </c>
      <c r="AK11" s="13">
        <f t="shared" ref="AK11" si="277">(AK13)*(AK10-AL10)</f>
        <v>8.9825805915676182E-5</v>
      </c>
      <c r="AL11" s="13">
        <f t="shared" ref="AL11" si="278">(AL13)*(AL10-AM10)</f>
        <v>8.9633665154360831E-5</v>
      </c>
      <c r="AM11" s="13">
        <f t="shared" ref="AM11" si="279">(AM13)*(AM10-AN10)</f>
        <v>8.9441524393048949E-5</v>
      </c>
      <c r="AN11" s="13">
        <f t="shared" ref="AN11" si="280">(AN13)*(AN10-AO10)</f>
        <v>8.9249383631726659E-5</v>
      </c>
      <c r="AO11" s="13">
        <f t="shared" ref="AO11" si="281">(AO13)*(AO10-AP10)</f>
        <v>8.9057242870411307E-5</v>
      </c>
      <c r="AP11" s="13">
        <f t="shared" ref="AP11" si="282">(AP13)*(AP10-AQ10)</f>
        <v>8.8865102109092486E-5</v>
      </c>
      <c r="AQ11" s="13">
        <f t="shared" ref="AQ11" si="283">(AQ13)*(AQ10-AR10)</f>
        <v>8.8672961347780604E-5</v>
      </c>
      <c r="AR11" s="13">
        <f t="shared" ref="AR11" si="284">(AR13)*(AR10-AS10)</f>
        <v>8.8480820586458314E-5</v>
      </c>
      <c r="AS11" s="13">
        <f t="shared" ref="AS11" si="285">(AS13)*(AS10-AT10)</f>
        <v>8.8288679825142963E-5</v>
      </c>
      <c r="AT11" s="13">
        <f t="shared" ref="AT11" si="286">(AT13)*(AT10-AU10)</f>
        <v>8.8096539063827611E-5</v>
      </c>
      <c r="AU11" s="13">
        <f t="shared" ref="AU11" si="287">(AU13)*(AU10-AV10)</f>
        <v>8.790439830251226E-5</v>
      </c>
      <c r="AV11" s="13">
        <f t="shared" ref="AV11" si="288">(AV13)*(AV10-AW10)</f>
        <v>8.77122575411865E-5</v>
      </c>
      <c r="AW11" s="13">
        <f t="shared" ref="AW11" si="289">(AW13)*(AW10-AX10)</f>
        <v>8.7520116779878088E-5</v>
      </c>
      <c r="AX11" s="13">
        <f t="shared" ref="AX11" si="290">(AX13)*(AX10-AY10)</f>
        <v>8.7327976018559267E-5</v>
      </c>
      <c r="AY11" s="13">
        <f t="shared" ref="AY11" si="291">(AY13)*(AY10-AZ10)</f>
        <v>8.7135835257247385E-5</v>
      </c>
      <c r="AZ11" s="13">
        <f t="shared" ref="AZ11" si="292">(AZ13)*(AZ10-BA10)</f>
        <v>8.6943694495918156E-5</v>
      </c>
      <c r="BA11" s="13">
        <f t="shared" ref="BA11" si="293">(BA13)*(BA10-BB10)</f>
        <v>8.6751553734609743E-5</v>
      </c>
      <c r="BB11" s="13">
        <f t="shared" ref="BB11" si="294">(BB13)*(BB10-BC10)</f>
        <v>8.6559412973290922E-5</v>
      </c>
      <c r="BC11" s="13">
        <f t="shared" ref="BC11" si="295">(BC13)*(BC10-BD10)</f>
        <v>8.6367272211972101E-5</v>
      </c>
      <c r="BD11" s="13">
        <f t="shared" ref="BD11" si="296">(BD13)*(BD10-BE10)</f>
        <v>8.617513145066022E-5</v>
      </c>
      <c r="BE11" s="13">
        <f t="shared" ref="BE11" si="297">(BE13)*(BE10-BF10)</f>
        <v>8.5982990689337929E-5</v>
      </c>
      <c r="BF11" s="13">
        <f t="shared" ref="BF11" si="298">(BF13)*(BF10-BG10)</f>
        <v>8.5790849928022578E-5</v>
      </c>
      <c r="BG11" s="13">
        <f t="shared" ref="BG11" si="299">(BG13)*(BG10-BH10)</f>
        <v>8.5598709166707226E-5</v>
      </c>
      <c r="BH11" s="13">
        <f t="shared" ref="BH11" si="300">(BH13)*(BH10-BI10)</f>
        <v>8.5406568405391875E-5</v>
      </c>
      <c r="BI11" s="13">
        <f t="shared" ref="BI11" si="301">(BI13)*(BI10-BJ10)</f>
        <v>8.5214427644066115E-5</v>
      </c>
      <c r="BJ11" s="13">
        <f t="shared" ref="BJ11" si="302">(BJ13)*(BJ10-BK10)</f>
        <v>8.5022286882757703E-5</v>
      </c>
      <c r="BK11" s="13">
        <f t="shared" ref="BK11" si="303">(BK13)*(BK10-BL10)</f>
        <v>8.4830146121435412E-5</v>
      </c>
      <c r="BL11" s="13">
        <f t="shared" ref="BL11" si="304">(BL13)*(BL10-BM10)</f>
        <v>8.463800536012353E-5</v>
      </c>
      <c r="BM11" s="13">
        <f t="shared" ref="BM11" si="305">(BM13)*(BM10-BN10)</f>
        <v>8.444586459880471E-5</v>
      </c>
      <c r="BN11" s="13">
        <f t="shared" ref="BN11" si="306">(BN13)*(BN10-BO10)</f>
        <v>8.4253723837485889E-5</v>
      </c>
      <c r="BO11" s="13">
        <f t="shared" ref="BO11" si="307">(BO13)*(BO10-BP10)</f>
        <v>8.4061583076170537E-5</v>
      </c>
      <c r="BP11" s="13">
        <f t="shared" ref="BP11" si="308">(BP13)*(BP10-BQ10)</f>
        <v>8.3869442314855186E-5</v>
      </c>
      <c r="BQ11" s="13">
        <f t="shared" ref="BQ11" si="309">(BQ13)*(BQ10-BR10)</f>
        <v>8.3677301553532896E-5</v>
      </c>
      <c r="BR11" s="13">
        <f t="shared" ref="BR11" si="310">(BR13)*(BR10-BS10)</f>
        <v>8.3485160792221014E-5</v>
      </c>
      <c r="BS11" s="13">
        <f t="shared" ref="BS11" si="311">(BS13)*(BS10-BT10)</f>
        <v>8.3293020030905662E-5</v>
      </c>
      <c r="BT11" s="13">
        <f t="shared" ref="BT11" si="312">(BT13)*(BT10-BU10)</f>
        <v>8.3100879269583372E-5</v>
      </c>
      <c r="BU11" s="13">
        <f t="shared" ref="BU11" si="313">(BU13)*(BU10-BV10)</f>
        <v>8.2908738508268021E-5</v>
      </c>
      <c r="BV11" s="13">
        <f t="shared" ref="BV11" si="314">(BV13)*(BV10-BW10)</f>
        <v>8.2716597746952669E-5</v>
      </c>
      <c r="BW11" s="13">
        <f t="shared" ref="BW11" si="315">(BW13)*(BW10-BX10)</f>
        <v>8.2524456985633848E-5</v>
      </c>
      <c r="BX11" s="13">
        <f t="shared" ref="BX11" si="316">(BX13)*(BX10-BY10)</f>
        <v>8.2332316224315027E-5</v>
      </c>
      <c r="BY11" s="13">
        <f t="shared" ref="BY11" si="317">(BY13)*(BY10-BZ10)</f>
        <v>8.2140175463003146E-5</v>
      </c>
      <c r="BZ11" s="13">
        <f t="shared" ref="BZ11" si="318">(BZ13)*(BZ10-CA10)</f>
        <v>8.1948034701680855E-5</v>
      </c>
      <c r="CA11" s="13">
        <f t="shared" ref="CA11" si="319">(CA13)*(CA10-CB10)</f>
        <v>8.1755893940368973E-5</v>
      </c>
      <c r="CB11" s="13">
        <f t="shared" ref="CB11" si="320">(CB13)*(CB10-CC10)</f>
        <v>8.1563753179046683E-5</v>
      </c>
      <c r="CC11" s="13">
        <f t="shared" ref="CC11" si="321">(CC13)*(CC10-CD10)</f>
        <v>8.1371612417734801E-5</v>
      </c>
      <c r="CD11" s="13">
        <f t="shared" ref="CD11" si="322">(CD13)*(CD10-CE10)</f>
        <v>8.117947165641598E-5</v>
      </c>
      <c r="CE11" s="13">
        <f t="shared" ref="CE11" si="323">(CE13)*(CE10-CF10)</f>
        <v>8.0987330895097159E-5</v>
      </c>
      <c r="CF11" s="13">
        <f t="shared" ref="CF11" si="324">(CF13)*(CF10-CG10)</f>
        <v>8.0795190133785277E-5</v>
      </c>
      <c r="CG11" s="13">
        <f t="shared" ref="CG11" si="325">(CG13)*(CG10-CH10)</f>
        <v>8.0603049372462987E-5</v>
      </c>
      <c r="CH11" s="13">
        <f t="shared" ref="CH11" si="326">(CH13)*(CH10-CI10)</f>
        <v>8.0410908611151105E-5</v>
      </c>
      <c r="CI11" s="13">
        <f t="shared" ref="CI11" si="327">(CI13)*(CI10-CJ10)</f>
        <v>8.0218767849828815E-5</v>
      </c>
      <c r="CJ11" s="13">
        <f t="shared" ref="CJ11" si="328">(CJ13)*(CJ10-CK10)</f>
        <v>8.0026627088509994E-5</v>
      </c>
      <c r="CK11" s="13">
        <f t="shared" ref="CK11" si="329">(CK13)*(CK10-CL10)</f>
        <v>7.9834486327198112E-5</v>
      </c>
      <c r="CL11" s="13">
        <f t="shared" ref="CL11" si="330">(CL13)*(CL10-CM10)</f>
        <v>7.9642345565882761E-5</v>
      </c>
      <c r="CM11" s="13">
        <f t="shared" ref="CM11" si="331">(CM13)*(CM10-CN10)</f>
        <v>7.945020480456047E-5</v>
      </c>
      <c r="CN11" s="13">
        <f t="shared" ref="CN11" si="332">(CN13)*(CN10-CO10)</f>
        <v>7.9258064043245119E-5</v>
      </c>
      <c r="CO11" s="13">
        <f t="shared" ref="CO11" si="333">(CO13)*(CO10-CP10)</f>
        <v>7.9065923281929767E-5</v>
      </c>
      <c r="CP11" s="13">
        <f t="shared" ref="CP11" si="334">(CP13)*(CP10-CQ10)</f>
        <v>7.8873782520614416E-5</v>
      </c>
      <c r="CQ11" s="13">
        <f t="shared" ref="CQ11" si="335">(CQ13)*(CQ10-CR10)</f>
        <v>7.8681641759292126E-5</v>
      </c>
      <c r="CR11" s="13">
        <f t="shared" ref="CR11" si="336">(CR13)*(CR10-CS10)</f>
        <v>7.8489500997980244E-5</v>
      </c>
      <c r="CS11" s="13">
        <f t="shared" ref="CS11" si="337">(CS13)*(CS10-CT10)</f>
        <v>7.8297360236657954E-5</v>
      </c>
      <c r="CT11" s="13">
        <f t="shared" ref="CT11" si="338">(CT13)*(CT10-CU10)</f>
        <v>7.8105219475349541E-5</v>
      </c>
      <c r="CU11" s="13">
        <f t="shared" ref="CU11" si="339">(CU13)*(CU10-CV10)</f>
        <v>7.7913078714027251E-5</v>
      </c>
      <c r="CV11" s="13">
        <f t="shared" ref="CV11" si="340">(CV13)*(CV10-CW10)</f>
        <v>7.772093795270843E-5</v>
      </c>
      <c r="CW11" s="13">
        <f t="shared" ref="CW11" si="341">(CW13)*(CW10-CX10)</f>
        <v>7.7528797191391344E-5</v>
      </c>
      <c r="CX11" s="13">
        <f t="shared" ref="CX11" si="342">(CX13)*(CX10-CY10)</f>
        <v>7.7336656430079462E-5</v>
      </c>
      <c r="CY11" s="13">
        <f t="shared" ref="CY11" si="343">(CY13)*(CY10-CZ10)</f>
        <v>7.7144515668758906E-5</v>
      </c>
      <c r="CZ11" s="13">
        <f t="shared" ref="CZ11" si="344">(CZ13)*(CZ10-DA10)</f>
        <v>7.695237490744182E-5</v>
      </c>
      <c r="DA11" s="13">
        <f t="shared" ref="DA11" si="345">(DA13)*(DA10-DB10)</f>
        <v>7.6760234146126469E-5</v>
      </c>
      <c r="DB11" s="13">
        <f t="shared" ref="DB11" si="346">(DB13)*(DB10-DC10)</f>
        <v>7.6568093384807648E-5</v>
      </c>
      <c r="DC11" s="13">
        <f t="shared" ref="DC11" si="347">(DC13)*(DC10-DD10)</f>
        <v>7.6375952623492296E-5</v>
      </c>
      <c r="DD11" s="13">
        <f t="shared" ref="DD11" si="348">(DD13)*(DD10-DE10)</f>
        <v>7.6183811862173476E-5</v>
      </c>
      <c r="DE11" s="13">
        <f t="shared" ref="DE11" si="349">(DE13)*(DE10-DF10)</f>
        <v>7.5991671100858124E-5</v>
      </c>
      <c r="DF11" s="13">
        <f t="shared" ref="DF11" si="350">(DF13)*(DF10-DG10)</f>
        <v>7.5799530339541038E-5</v>
      </c>
      <c r="DG11" s="13">
        <f t="shared" ref="DG11" si="351">(DG13)*(DG10-DH10)</f>
        <v>7.5607389578222217E-5</v>
      </c>
      <c r="DH11" s="13">
        <f t="shared" ref="DH11" si="352">(DH13)*(DH10-DI10)</f>
        <v>7.5415248816906866E-5</v>
      </c>
      <c r="DI11" s="13">
        <f t="shared" ref="DI11" si="353">(DI13)*(DI10-DJ10)</f>
        <v>7.5223108055588045E-5</v>
      </c>
      <c r="DJ11" s="13">
        <f t="shared" ref="DJ11" si="354">(DJ13)*(DJ10-DK10)</f>
        <v>7.5030967294274428E-5</v>
      </c>
      <c r="DK11" s="13">
        <f t="shared" ref="DK11" si="355">(DK13)*(DK10-DL10)</f>
        <v>7.4838826532950403E-5</v>
      </c>
      <c r="DL11" s="13">
        <f t="shared" ref="DL11" si="356">(DL13)*(DL10-DM10)</f>
        <v>7.4646685771636787E-5</v>
      </c>
      <c r="DM11" s="13">
        <f t="shared" ref="DM11" si="357">(DM13)*(DM10-DN10)</f>
        <v>7.44545450103197E-5</v>
      </c>
      <c r="DN11" s="13">
        <f t="shared" ref="DN11" si="358">(DN13)*(DN10-DO10)</f>
        <v>7.426240424900088E-5</v>
      </c>
      <c r="DO11" s="13">
        <f t="shared" ref="DO11" si="359">(DO13)*(DO10-DP10)</f>
        <v>7.4070263487685528E-5</v>
      </c>
      <c r="DP11" s="13">
        <f t="shared" ref="DP11" si="360">(DP13)*(DP10-DQ10)</f>
        <v>7.3878122726366707E-5</v>
      </c>
      <c r="DQ11" s="13">
        <f t="shared" ref="DQ11" si="361">(DQ13)*(DQ10-DR10)</f>
        <v>7.3685981965051356E-5</v>
      </c>
      <c r="DR11" s="13">
        <f t="shared" ref="DR11" si="362">(DR13)*(DR10-DS10)</f>
        <v>7.349384120373427E-5</v>
      </c>
      <c r="DS11" s="13">
        <f t="shared" ref="DS11" si="363">(DS13)*(DS10-DT10)</f>
        <v>7.3301700442415449E-5</v>
      </c>
      <c r="DT11" s="13">
        <f t="shared" ref="DT11" si="364">(DT13)*(DT10-DU10)</f>
        <v>7.3109559681101832E-5</v>
      </c>
      <c r="DU11" s="13">
        <f t="shared" ref="DU11" si="365">(DU13)*(DU10-DV10)</f>
        <v>7.2917418919783011E-5</v>
      </c>
      <c r="DV11" s="13">
        <f t="shared" ref="DV11" si="366">(DV13)*(DV10-DW10)</f>
        <v>7.2725278158465925E-5</v>
      </c>
      <c r="DW11" s="13">
        <f t="shared" ref="DW11" si="367">(DW13)*(DW10-DX10)</f>
        <v>7.2533137397148839E-5</v>
      </c>
      <c r="DX11" s="13">
        <f t="shared" ref="DX11" si="368">(DX13)*(DX10-DY10)</f>
        <v>7.2340996635833488E-5</v>
      </c>
      <c r="DY11" s="13">
        <f t="shared" ref="DY11" si="369">(DY13)*(DY10-DZ10)</f>
        <v>7.2148855874512932E-5</v>
      </c>
      <c r="DZ11" s="13">
        <f t="shared" ref="DZ11" si="370">(DZ13)*(DZ10-EA10)</f>
        <v>7.195671511320105E-5</v>
      </c>
      <c r="EA11" s="13">
        <f t="shared" ref="EA11" si="371">(EA13)*(EA10-EB10)</f>
        <v>7.176457435187876E-5</v>
      </c>
      <c r="EB11" s="13">
        <f t="shared" ref="EB11" si="372">(EB13)*(EB10-EC10)</f>
        <v>7.1572433590563408E-5</v>
      </c>
      <c r="EC11" s="13">
        <f t="shared" ref="EC11" si="373">(EC13)*(EC10-ED10)</f>
        <v>7.1380292829248057E-5</v>
      </c>
      <c r="ED11" s="13">
        <f t="shared" ref="ED11" si="374">(ED13)*(ED10-EE10)</f>
        <v>7.1188152067930971E-5</v>
      </c>
      <c r="EE11" s="13">
        <f t="shared" ref="EE11" si="375">(EE13)*(EE10-EF10)</f>
        <v>7.099601130661215E-5</v>
      </c>
      <c r="EF11" s="13">
        <f t="shared" ref="EF11" si="376">(EF13)*(EF10-EG10)</f>
        <v>7.0803870545298533E-5</v>
      </c>
      <c r="EG11" s="13">
        <f t="shared" ref="EG11" si="377">(EG13)*(EG10-EH10)</f>
        <v>7.0611729783977978E-5</v>
      </c>
      <c r="EH11" s="13">
        <f t="shared" ref="EH11" si="378">(EH13)*(EH10-EI10)</f>
        <v>7.0419589022662626E-5</v>
      </c>
      <c r="EI11" s="13">
        <f t="shared" ref="EI11" si="379">(EI13)*(EI10-EJ10)</f>
        <v>7.0227448261347275E-5</v>
      </c>
      <c r="EJ11" s="13">
        <f t="shared" ref="EJ11" si="380">(EJ13)*(EJ10-EK10)</f>
        <v>7.0035307500028454E-5</v>
      </c>
      <c r="EK11" s="13">
        <f t="shared" ref="EK11" si="381">(EK13)*(EK10-EL10)</f>
        <v>6.9843166738711368E-5</v>
      </c>
      <c r="EL11" s="13">
        <f t="shared" ref="EL11" si="382">(EL13)*(EL10-EM10)</f>
        <v>6.9651025977396017E-5</v>
      </c>
      <c r="EM11" s="13">
        <f t="shared" ref="EM11" si="383">(EM13)*(EM10-EN10)</f>
        <v>6.9458885216077196E-5</v>
      </c>
      <c r="EN11" s="13">
        <f t="shared" ref="EN11" si="384">(EN13)*(EN10-EO10)</f>
        <v>6.926674445476011E-5</v>
      </c>
      <c r="EO11" s="13">
        <f t="shared" ref="EO11" si="385">(EO13)*(EO10-EP10)</f>
        <v>6.9074603693446493E-5</v>
      </c>
      <c r="EP11" s="13">
        <f t="shared" ref="EP11" si="386">(EP13)*(EP10-EQ10)</f>
        <v>6.8882462932125937E-5</v>
      </c>
      <c r="EQ11" s="13">
        <f t="shared" ref="EQ11" si="387">(EQ13)*(EQ10-ER10)</f>
        <v>6.8690322170810586E-5</v>
      </c>
      <c r="ER11" s="13">
        <f t="shared" ref="ER11" si="388">(ER13)*(ER10-ES10)</f>
        <v>6.8498181409491765E-5</v>
      </c>
      <c r="ES11" s="13">
        <f t="shared" ref="ES11" si="389">(ES13)*(ES10-ET10)</f>
        <v>6.8306040648174679E-5</v>
      </c>
      <c r="ET11" s="13">
        <f t="shared" ref="ET11" si="390">(ET13)*(ET10-EU10)</f>
        <v>6.8113899886859328E-5</v>
      </c>
      <c r="EU11" s="13">
        <f t="shared" ref="EU11" si="391">(EU13)*(EU10-EV10)</f>
        <v>6.7921759125543976E-5</v>
      </c>
      <c r="EV11" s="13">
        <f t="shared" ref="EV11" si="392">(EV13)*(EV10-EW10)</f>
        <v>6.7729618364225155E-5</v>
      </c>
      <c r="EW11" s="13">
        <f t="shared" ref="EW11" si="393">(EW13)*(EW10-EX10)</f>
        <v>6.7537477602908069E-5</v>
      </c>
      <c r="EX11" s="13">
        <f t="shared" ref="EX11" si="394">(EX13)*(EX10-EY10)</f>
        <v>6.7345336841590983E-5</v>
      </c>
      <c r="EY11" s="13">
        <f t="shared" ref="EY11" si="395">(EY13)*(EY10-EZ10)</f>
        <v>6.7153196080273897E-5</v>
      </c>
      <c r="EZ11" s="13">
        <f t="shared" ref="EZ11" si="396">(EZ13)*(EZ10-FA10)</f>
        <v>6.6961055318958546E-5</v>
      </c>
      <c r="FA11" s="13">
        <f t="shared" ref="FA11" si="397">(FA13)*(FA10-FB10)</f>
        <v>6.6768914557639725E-5</v>
      </c>
      <c r="FB11" s="13">
        <f t="shared" ref="FB11" si="398">(FB13)*(FB10-FC10)</f>
        <v>6.6576773796324373E-5</v>
      </c>
      <c r="FC11" s="13">
        <f t="shared" ref="FC11" si="399">(FC13)*(FC10-FD10)</f>
        <v>6.6384633035005552E-5</v>
      </c>
      <c r="FD11" s="13">
        <f t="shared" ref="FD11" si="400">(FD13)*(FD10-FE10)</f>
        <v>6.6192492273690201E-5</v>
      </c>
      <c r="FE11" s="13">
        <f t="shared" ref="FE11" si="401">(FE13)*(FE10-FF10)</f>
        <v>6.6000351512373115E-5</v>
      </c>
      <c r="FF11" s="13">
        <f t="shared" ref="FF11" si="402">(FF13)*(FF10-FG10)</f>
        <v>6.5808210751054294E-5</v>
      </c>
      <c r="FG11" s="13">
        <f t="shared" ref="FG11" si="403">(FG13)*(FG10-FH10)</f>
        <v>6.5616069989738943E-5</v>
      </c>
      <c r="FH11" s="13">
        <f t="shared" ref="FH11" si="404">(FH13)*(FH10-FI10)</f>
        <v>6.5423929228425326E-5</v>
      </c>
      <c r="FI11" s="13">
        <f t="shared" ref="FI11" si="405">(FI13)*(FI10-FJ10)</f>
        <v>6.5231788467103036E-5</v>
      </c>
      <c r="FJ11" s="13">
        <f t="shared" ref="FJ11" si="406">(FJ13)*(FJ10-FK10)</f>
        <v>6.503964770578595E-5</v>
      </c>
      <c r="FK11" s="13">
        <f t="shared" ref="FK11" si="407">(FK13)*(FK10-FL10)</f>
        <v>6.4847506944472333E-5</v>
      </c>
      <c r="FL11" s="13">
        <f t="shared" ref="FL11" si="408">(FL13)*(FL10-FM10)</f>
        <v>6.4655366183155247E-5</v>
      </c>
      <c r="FM11" s="13">
        <f t="shared" ref="FM11" si="409">(FM13)*(FM10-FN10)</f>
        <v>6.4463225421836426E-5</v>
      </c>
      <c r="FN11" s="13">
        <f t="shared" ref="FN11" si="410">(FN13)*(FN10-FO10)</f>
        <v>6.427108466051934E-5</v>
      </c>
      <c r="FO11" s="13">
        <f t="shared" ref="FO11" si="411">(FO13)*(FO10-FP10)</f>
        <v>6.4078943899203988E-5</v>
      </c>
      <c r="FP11" s="13">
        <f t="shared" ref="FP11" si="412">(FP13)*(FP10-FQ10)</f>
        <v>6.3886803137886902E-5</v>
      </c>
      <c r="FQ11" s="13">
        <f t="shared" ref="FQ11" si="413">(FQ13)*(FQ10-FR10)</f>
        <v>6.3694662376569816E-5</v>
      </c>
      <c r="FR11" s="13">
        <f t="shared" ref="FR11" si="414">(FR13)*(FR10-FS10)</f>
        <v>6.350252161525273E-5</v>
      </c>
      <c r="FS11" s="13">
        <f t="shared" ref="FS11" si="415">(FS13)*(FS10-FT10)</f>
        <v>6.3310380853933909E-5</v>
      </c>
      <c r="FT11" s="13">
        <f t="shared" ref="FT11" si="416">(FT13)*(FT10-FU10)</f>
        <v>6.3118240092618558E-5</v>
      </c>
      <c r="FU11" s="13">
        <f t="shared" ref="FU11" si="417">(FU13)*(FU10-FV10)</f>
        <v>6.2926099331301472E-5</v>
      </c>
      <c r="FV11" s="13">
        <f t="shared" ref="FV11" si="418">(FV13)*(FV10-FW10)</f>
        <v>6.273395856998612E-5</v>
      </c>
      <c r="FW11" s="13">
        <f t="shared" ref="FW11" si="419">(FW13)*(FW10-FX10)</f>
        <v>6.2541817808667299E-5</v>
      </c>
      <c r="FX11" s="13">
        <f t="shared" ref="FX11" si="420">(FX13)*(FX10-FY10)</f>
        <v>6.2349677047348478E-5</v>
      </c>
      <c r="FY11" s="13">
        <f t="shared" ref="FY11" si="421">(FY13)*(FY10-FZ10)</f>
        <v>6.2157536286034862E-5</v>
      </c>
      <c r="FZ11" s="13">
        <f t="shared" ref="FZ11" si="422">(FZ13)*(FZ10-GA10)</f>
        <v>6.1965395524717776E-5</v>
      </c>
      <c r="GA11" s="13">
        <f t="shared" ref="GA11" si="423">(GA13)*(GA10-GB10)</f>
        <v>6.177325476340069E-5</v>
      </c>
      <c r="GB11" s="13">
        <f t="shared" ref="GB11" si="424">(GB13)*(GB10-GC10)</f>
        <v>6.1581114002080134E-5</v>
      </c>
      <c r="GC11" s="13">
        <f t="shared" ref="GC11" si="425">(GC13)*(GC10-GD10)</f>
        <v>6.1388973240766517E-5</v>
      </c>
      <c r="GD11" s="13">
        <f t="shared" ref="GD11" si="426">(GD13)*(GD10-GE10)</f>
        <v>6.1196832479449431E-5</v>
      </c>
      <c r="GE11" s="13">
        <f t="shared" ref="GE11" si="427">(GE13)*(GE10-GF10)</f>
        <v>6.100469171813061E-5</v>
      </c>
      <c r="GF11" s="13">
        <f t="shared" ref="GF11" si="428">(GF13)*(GF10-GG10)</f>
        <v>6.0812550956815259E-5</v>
      </c>
      <c r="GG11" s="13">
        <f t="shared" ref="GG11" si="429">(GG13)*(GG10-GH10)</f>
        <v>6.0620410195499908E-5</v>
      </c>
      <c r="GH11" s="13">
        <f t="shared" ref="GH11" si="430">(GH13)*(GH10-GI10)</f>
        <v>6.0428269434179352E-5</v>
      </c>
      <c r="GI11" s="13">
        <f t="shared" ref="GI11" si="431">(GI13)*(GI10-GJ10)</f>
        <v>6.0236128672865735E-5</v>
      </c>
      <c r="GJ11" s="13">
        <f t="shared" ref="GJ11" si="432">(GJ13)*(GJ10-GK10)</f>
        <v>6.0043987911546914E-5</v>
      </c>
      <c r="GK11" s="13">
        <f t="shared" ref="GK11" si="433">(GK13)*(GK10-GL10)</f>
        <v>5.9851847150229828E-5</v>
      </c>
      <c r="GL11" s="13">
        <f t="shared" ref="GL11" si="434">(GL13)*(GL10-GM10)</f>
        <v>5.9659706388912742E-5</v>
      </c>
      <c r="GM11" s="13">
        <f t="shared" ref="GM11" si="435">(GM13)*(GM10-GN10)</f>
        <v>5.9467565627597391E-5</v>
      </c>
      <c r="GN11" s="13">
        <f t="shared" ref="GN11" si="436">(GN13)*(GN10-GO10)</f>
        <v>5.9275424866280305E-5</v>
      </c>
      <c r="GO11" s="13">
        <f t="shared" ref="GO11" si="437">(GO13)*(GO10-GP10)</f>
        <v>5.9083284104961484E-5</v>
      </c>
      <c r="GP11" s="13">
        <f t="shared" ref="GP11" si="438">(GP13)*(GP10-GQ10)</f>
        <v>5.8891143343646132E-5</v>
      </c>
      <c r="GQ11" s="13">
        <f t="shared" ref="GQ11" si="439">(GQ13)*(GQ10-GR10)</f>
        <v>5.8699002582327311E-5</v>
      </c>
      <c r="GR11" s="13">
        <f t="shared" ref="GR11" si="440">(GR13)*(GR10-GS10)</f>
        <v>5.850686182101196E-5</v>
      </c>
      <c r="GS11" s="13">
        <f t="shared" ref="GS11" si="441">(GS13)*(GS10-GT10)</f>
        <v>5.8314721059694874E-5</v>
      </c>
      <c r="GT11" s="13">
        <f t="shared" ref="GT11" si="442">(GT13)*(GT10-GU10)</f>
        <v>5.8122580298377788E-5</v>
      </c>
      <c r="GU11" s="13">
        <f t="shared" ref="GU11" si="443">(GU13)*(GU10-GV10)</f>
        <v>5.7930439537060702E-5</v>
      </c>
      <c r="GV11" s="13">
        <f t="shared" ref="GV11" si="444">(GV13)*(GV10-GW10)</f>
        <v>5.7738298775741881E-5</v>
      </c>
      <c r="GW11" s="13">
        <f t="shared" ref="GW11" si="445">(GW13)*(GW10-GX10)</f>
        <v>5.7546158014428264E-5</v>
      </c>
      <c r="GX11" s="13">
        <f t="shared" ref="GX11" si="446">(GX13)*(GX10-GY10)</f>
        <v>5.7354017253111178E-5</v>
      </c>
      <c r="GY11" s="13">
        <f t="shared" ref="GY11" si="447">(GY13)*(GY10-GZ10)</f>
        <v>5.7161876491792357E-5</v>
      </c>
      <c r="GZ11" s="13">
        <f t="shared" ref="GZ11" si="448">(GZ13)*(GZ10-HA10)</f>
        <v>5.6969735730475271E-5</v>
      </c>
      <c r="HA11" s="13">
        <f t="shared" ref="HA11" si="449">(HA13)*(HA10-HB10)</f>
        <v>5.677759496915992E-5</v>
      </c>
      <c r="HB11" s="13">
        <f t="shared" ref="HB11" si="450">(HB13)*(HB10-HC10)</f>
        <v>5.6585454207841099E-5</v>
      </c>
      <c r="HC11" s="13">
        <f t="shared" ref="HC11" si="451">(HC13)*(HC10-HD10)</f>
        <v>5.6393313446525747E-5</v>
      </c>
      <c r="HD11" s="13">
        <f t="shared" ref="HD11" si="452">(HD13)*(HD10-HE10)</f>
        <v>5.6201172685206927E-5</v>
      </c>
      <c r="HE11" s="13">
        <f t="shared" ref="HE11" si="453">(HE13)*(HE10-HF10)</f>
        <v>5.600903192389331E-5</v>
      </c>
      <c r="HF11" s="13">
        <f t="shared" ref="HF11" si="454">(HF13)*(HF10-HG10)</f>
        <v>5.5816891162572754E-5</v>
      </c>
      <c r="HG11" s="13">
        <f t="shared" ref="HG11" si="455">(HG13)*(HG10-HH10)</f>
        <v>5.5624750401259138E-5</v>
      </c>
      <c r="HH11" s="13">
        <f t="shared" ref="HH11" si="456">(HH13)*(HH10-HI10)</f>
        <v>5.5432609639940317E-5</v>
      </c>
      <c r="HI11" s="13">
        <f t="shared" ref="HI11" si="457">(HI13)*(HI10-HJ10)</f>
        <v>5.5240468878621496E-5</v>
      </c>
      <c r="HJ11" s="13">
        <f t="shared" ref="HJ11" si="458">(HJ13)*(HJ10-HK10)</f>
        <v>5.5048328117307879E-5</v>
      </c>
      <c r="HK11" s="13">
        <f t="shared" ref="HK11" si="459">(HK13)*(HK10-HL10)</f>
        <v>5.4856187355989058E-5</v>
      </c>
      <c r="HL11" s="13">
        <f t="shared" ref="HL11" si="460">(HL13)*(HL10-HM10)</f>
        <v>5.4664046594671972E-5</v>
      </c>
      <c r="HM11" s="13">
        <f t="shared" ref="HM11" si="461">(HM13)*(HM10-HN10)</f>
        <v>5.4471905833356621E-5</v>
      </c>
      <c r="HN11" s="13">
        <f t="shared" ref="HN11" si="462">(HN13)*(HN10-HO10)</f>
        <v>5.4279765072038667E-5</v>
      </c>
      <c r="HO11" s="13">
        <f t="shared" ref="HO11" si="463">(HO13)*(HO10-HP10)</f>
        <v>5.4087624310720714E-5</v>
      </c>
      <c r="HP11" s="13">
        <f t="shared" ref="HP11" si="464">(HP13)*(HP10-HQ10)</f>
        <v>5.3895483549405362E-5</v>
      </c>
      <c r="HQ11" s="13">
        <f t="shared" ref="HQ11" si="465">(HQ13)*(HQ10-HR10)</f>
        <v>5.3703342788086542E-5</v>
      </c>
      <c r="HR11" s="13">
        <f t="shared" ref="HR11" si="466">(HR13)*(HR10-HS10)</f>
        <v>5.3511202026772925E-5</v>
      </c>
      <c r="HS11" s="13">
        <f t="shared" ref="HS11" si="467">(HS13)*(HS10-HT10)</f>
        <v>5.3319061265453237E-5</v>
      </c>
      <c r="HT11" s="13">
        <f t="shared" ref="HT11" si="468">(HT13)*(HT10-HU10)</f>
        <v>5.3126920504136151E-5</v>
      </c>
      <c r="HU11" s="13">
        <f t="shared" ref="HU11" si="469">(HU13)*(HU10-HV10)</f>
        <v>5.2934779742819932E-5</v>
      </c>
      <c r="HV11" s="13">
        <f t="shared" ref="HV11" si="470">(HV13)*(HV10-HW10)</f>
        <v>5.2742638981502846E-5</v>
      </c>
      <c r="HW11" s="13">
        <f t="shared" ref="HW11" si="471">(HW13)*(HW10-HX10)</f>
        <v>5.2550498220186627E-5</v>
      </c>
      <c r="HX11" s="13">
        <f t="shared" ref="HX11" si="472">(HX13)*(HX10-HY10)</f>
        <v>5.2358357458869541E-5</v>
      </c>
      <c r="HY11" s="13">
        <f t="shared" ref="HY11" si="473">(HY13)*(HY10-HZ10)</f>
        <v>5.2166216697551587E-5</v>
      </c>
      <c r="HZ11" s="13">
        <f t="shared" ref="HZ11" si="474">(HZ13)*(HZ10-IA10)</f>
        <v>5.1974075936235369E-5</v>
      </c>
      <c r="IA11" s="13">
        <f t="shared" ref="IA11" si="475">(IA13)*(IA10-IB10)</f>
        <v>5.1781935174918282E-5</v>
      </c>
      <c r="IB11" s="13">
        <f t="shared" ref="IB11" si="476">(IB13)*(IB10-IC10)</f>
        <v>5.1589794413601196E-5</v>
      </c>
      <c r="IC11" s="13">
        <f t="shared" ref="IC11" si="477">(IC13)*(IC10-ID10)</f>
        <v>5.139765365228411E-5</v>
      </c>
      <c r="ID11" s="13">
        <f t="shared" ref="ID11" si="478">(ID13)*(ID10-IE10)</f>
        <v>5.1205512890967891E-5</v>
      </c>
      <c r="IE11" s="13">
        <f t="shared" ref="IE11" si="479">(IE13)*(IE10-IF10)</f>
        <v>5.1013372129650805E-5</v>
      </c>
      <c r="IF11" s="13">
        <f t="shared" ref="IF11" si="480">(IF13)*(IF10-IG10)</f>
        <v>5.0821231368332852E-5</v>
      </c>
      <c r="IG11" s="13">
        <f t="shared" ref="IG11" si="481">(IG13)*(IG10-IH10)</f>
        <v>5.06290906070175E-5</v>
      </c>
      <c r="IH11" s="13">
        <f t="shared" ref="IH11" si="482">(IH13)*(IH10-II10)</f>
        <v>5.0436949845699547E-5</v>
      </c>
      <c r="II11" s="13">
        <f t="shared" ref="II11" si="483">(II13)*(II10-IJ10)</f>
        <v>5.0244809084382461E-5</v>
      </c>
      <c r="IJ11" s="13">
        <f t="shared" ref="IJ11" si="484">(IJ13)*(IJ10-IK10)</f>
        <v>5.0052668323066242E-5</v>
      </c>
      <c r="IK11" s="13">
        <f t="shared" ref="IK11" si="485">(IK13)*(IK10-IL10)</f>
        <v>4.9860527561748288E-5</v>
      </c>
      <c r="IL11" s="13">
        <f t="shared" ref="IL11" si="486">(IL13)*(IL10-IM10)</f>
        <v>4.966838680043207E-5</v>
      </c>
      <c r="IM11" s="13">
        <f t="shared" ref="IM11" si="487">(IM13)*(IM10-IN10)</f>
        <v>4.9476246039114116E-5</v>
      </c>
      <c r="IN11" s="13">
        <f t="shared" ref="IN11" si="488">(IN13)*(IN10-IO10)</f>
        <v>4.9284105277797897E-5</v>
      </c>
      <c r="IO11" s="13">
        <f t="shared" ref="IO11" si="489">(IO13)*(IO10-IP10)</f>
        <v>4.9091964516481679E-5</v>
      </c>
      <c r="IP11" s="13">
        <f t="shared" ref="IP11" si="490">(IP13)*(IP10-IQ10)</f>
        <v>4.8899823755162858E-5</v>
      </c>
      <c r="IQ11" s="13">
        <f t="shared" ref="IQ11" si="491">(IQ13)*(IQ10-IR10)</f>
        <v>4.8707682993847506E-5</v>
      </c>
      <c r="IR11" s="13">
        <f t="shared" ref="IR11" si="492">(IR13)*(IR10-IS10)</f>
        <v>4.8515542232531288E-5</v>
      </c>
      <c r="IS11" s="13">
        <f t="shared" ref="IS11" si="493">(IS13)*(IS10-IT10)</f>
        <v>4.8323401471212467E-5</v>
      </c>
      <c r="IT11" s="13">
        <f t="shared" ref="IT11" si="494">(IT13)*(IT10-IU10)</f>
        <v>4.8131260709896248E-5</v>
      </c>
      <c r="IU11" s="13">
        <f t="shared" ref="IU11" si="495">(IU13)*(IU10-IV10)</f>
        <v>4.793911994843518E-5</v>
      </c>
      <c r="IV11" s="13">
        <v>0</v>
      </c>
    </row>
    <row r="12" spans="2:256" x14ac:dyDescent="0.25">
      <c r="B12" s="8" t="s">
        <v>7</v>
      </c>
      <c r="C12" s="8">
        <v>101325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</row>
    <row r="13" spans="2:256" x14ac:dyDescent="0.25">
      <c r="F13" s="8" t="s">
        <v>12</v>
      </c>
      <c r="G13" s="13">
        <f>(H5*H6*H8)/(G5*G8)</f>
        <v>0.99598796793600097</v>
      </c>
      <c r="H13" s="9">
        <f>((G7-H7)/H8+G6*H6)^0.5</f>
        <v>1</v>
      </c>
      <c r="I13" s="9">
        <f t="shared" ref="I13:P13" si="496">((H7-I7)/I8+H6*I6)^0.5</f>
        <v>1</v>
      </c>
      <c r="J13" s="9">
        <f t="shared" si="496"/>
        <v>1</v>
      </c>
      <c r="K13" s="9">
        <f t="shared" si="496"/>
        <v>1</v>
      </c>
      <c r="L13" s="9">
        <f t="shared" si="496"/>
        <v>1</v>
      </c>
      <c r="M13" s="9">
        <f t="shared" si="496"/>
        <v>1</v>
      </c>
      <c r="N13" s="9">
        <f>((M7-N7)/N8+M6*N6)^0.5</f>
        <v>1</v>
      </c>
      <c r="O13" s="9">
        <f t="shared" si="496"/>
        <v>1</v>
      </c>
      <c r="P13" s="9">
        <f t="shared" si="496"/>
        <v>1</v>
      </c>
      <c r="Q13" s="9">
        <f t="shared" ref="Q13" si="497">((P7-Q7)/Q8+P6*Q6)^0.5</f>
        <v>1</v>
      </c>
      <c r="R13" s="9">
        <f t="shared" ref="R13" si="498">((Q7-R7)/R8+Q6*R6)^0.5</f>
        <v>1</v>
      </c>
      <c r="S13" s="9">
        <f t="shared" ref="S13" si="499">((R7-S7)/S8+R6*S6)^0.5</f>
        <v>1</v>
      </c>
      <c r="T13" s="9">
        <f t="shared" ref="T13" si="500">((S7-T7)/T8+S6*T6)^0.5</f>
        <v>1</v>
      </c>
      <c r="U13" s="9">
        <f t="shared" ref="U13" si="501">((T7-U7)/U8+T6*U6)^0.5</f>
        <v>1</v>
      </c>
      <c r="V13" s="9">
        <f t="shared" ref="V13" si="502">((U7-V7)/V8+U6*V6)^0.5</f>
        <v>1</v>
      </c>
      <c r="W13" s="9">
        <f t="shared" ref="W13" si="503">((V7-W7)/W8+V6*W6)^0.5</f>
        <v>1</v>
      </c>
      <c r="X13" s="9">
        <f t="shared" ref="X13" si="504">((W7-X7)/X8+W6*X6)^0.5</f>
        <v>1</v>
      </c>
      <c r="Y13" s="9">
        <f t="shared" ref="Y13" si="505">((X7-Y7)/Y8+X6*Y6)^0.5</f>
        <v>1</v>
      </c>
      <c r="Z13" s="9">
        <f t="shared" ref="Z13" si="506">((Y7-Z7)/Z8+Y6*Z6)^0.5</f>
        <v>1</v>
      </c>
      <c r="AA13" s="9">
        <f t="shared" ref="AA13" si="507">((Z7-AA7)/AA8+Z6*AA6)^0.5</f>
        <v>1</v>
      </c>
      <c r="AB13" s="9">
        <f t="shared" ref="AB13" si="508">((AA7-AB7)/AB8+AA6*AB6)^0.5</f>
        <v>1</v>
      </c>
      <c r="AC13" s="9">
        <f t="shared" ref="AC13" si="509">((AB7-AC7)/AC8+AB6*AC6)^0.5</f>
        <v>1</v>
      </c>
      <c r="AD13" s="9">
        <f t="shared" ref="AD13" si="510">((AC7-AD7)/AD8+AC6*AD6)^0.5</f>
        <v>1</v>
      </c>
      <c r="AE13" s="9">
        <f t="shared" ref="AE13" si="511">((AD7-AE7)/AE8+AD6*AE6)^0.5</f>
        <v>1</v>
      </c>
      <c r="AF13" s="9">
        <f t="shared" ref="AF13" si="512">((AE7-AF7)/AF8+AE6*AF6)^0.5</f>
        <v>1</v>
      </c>
      <c r="AG13" s="9">
        <f t="shared" ref="AG13" si="513">((AF7-AG7)/AG8+AF6*AG6)^0.5</f>
        <v>1</v>
      </c>
      <c r="AH13" s="9">
        <f t="shared" ref="AH13" si="514">((AG7-AH7)/AH8+AG6*AH6)^0.5</f>
        <v>1</v>
      </c>
      <c r="AI13" s="9">
        <f t="shared" ref="AI13" si="515">((AH7-AI7)/AI8+AH6*AI6)^0.5</f>
        <v>1</v>
      </c>
      <c r="AJ13" s="9">
        <f t="shared" ref="AJ13" si="516">((AI7-AJ7)/AJ8+AI6*AJ6)^0.5</f>
        <v>1</v>
      </c>
      <c r="AK13" s="9">
        <f t="shared" ref="AK13" si="517">((AJ7-AK7)/AK8+AJ6*AK6)^0.5</f>
        <v>1</v>
      </c>
      <c r="AL13" s="9">
        <f t="shared" ref="AL13" si="518">((AK7-AL7)/AL8+AK6*AL6)^0.5</f>
        <v>1</v>
      </c>
      <c r="AM13" s="9">
        <f t="shared" ref="AM13" si="519">((AL7-AM7)/AM8+AL6*AM6)^0.5</f>
        <v>1</v>
      </c>
      <c r="AN13" s="9">
        <f t="shared" ref="AN13" si="520">((AM7-AN7)/AN8+AM6*AN6)^0.5</f>
        <v>1</v>
      </c>
      <c r="AO13" s="9">
        <f t="shared" ref="AO13" si="521">((AN7-AO7)/AO8+AN6*AO6)^0.5</f>
        <v>1</v>
      </c>
      <c r="AP13" s="9">
        <f t="shared" ref="AP13" si="522">((AO7-AP7)/AP8+AO6*AP6)^0.5</f>
        <v>1</v>
      </c>
      <c r="AQ13" s="9">
        <f t="shared" ref="AQ13" si="523">((AP7-AQ7)/AQ8+AP6*AQ6)^0.5</f>
        <v>1</v>
      </c>
      <c r="AR13" s="9">
        <f t="shared" ref="AR13" si="524">((AQ7-AR7)/AR8+AQ6*AR6)^0.5</f>
        <v>1</v>
      </c>
      <c r="AS13" s="9">
        <f t="shared" ref="AS13" si="525">((AR7-AS7)/AS8+AR6*AS6)^0.5</f>
        <v>1</v>
      </c>
      <c r="AT13" s="9">
        <f t="shared" ref="AT13" si="526">((AS7-AT7)/AT8+AS6*AT6)^0.5</f>
        <v>1</v>
      </c>
      <c r="AU13" s="9">
        <f t="shared" ref="AU13" si="527">((AT7-AU7)/AU8+AT6*AU6)^0.5</f>
        <v>1</v>
      </c>
      <c r="AV13" s="9">
        <f t="shared" ref="AV13" si="528">((AU7-AV7)/AV8+AU6*AV6)^0.5</f>
        <v>1</v>
      </c>
      <c r="AW13" s="9">
        <f t="shared" ref="AW13" si="529">((AV7-AW7)/AW8+AV6*AW6)^0.5</f>
        <v>1</v>
      </c>
      <c r="AX13" s="9">
        <f t="shared" ref="AX13" si="530">((AW7-AX7)/AX8+AW6*AX6)^0.5</f>
        <v>1</v>
      </c>
      <c r="AY13" s="9">
        <f t="shared" ref="AY13" si="531">((AX7-AY7)/AY8+AX6*AY6)^0.5</f>
        <v>1</v>
      </c>
      <c r="AZ13" s="9">
        <f t="shared" ref="AZ13" si="532">((AY7-AZ7)/AZ8+AY6*AZ6)^0.5</f>
        <v>1</v>
      </c>
      <c r="BA13" s="9">
        <f t="shared" ref="BA13" si="533">((AZ7-BA7)/BA8+AZ6*BA6)^0.5</f>
        <v>1</v>
      </c>
      <c r="BB13" s="9">
        <f t="shared" ref="BB13" si="534">((BA7-BB7)/BB8+BA6*BB6)^0.5</f>
        <v>1</v>
      </c>
      <c r="BC13" s="9">
        <f t="shared" ref="BC13" si="535">((BB7-BC7)/BC8+BB6*BC6)^0.5</f>
        <v>1</v>
      </c>
      <c r="BD13" s="9">
        <f t="shared" ref="BD13" si="536">((BC7-BD7)/BD8+BC6*BD6)^0.5</f>
        <v>1</v>
      </c>
      <c r="BE13" s="9">
        <f t="shared" ref="BE13" si="537">((BD7-BE7)/BE8+BD6*BE6)^0.5</f>
        <v>1</v>
      </c>
      <c r="BF13" s="9">
        <f t="shared" ref="BF13" si="538">((BE7-BF7)/BF8+BE6*BF6)^0.5</f>
        <v>1</v>
      </c>
      <c r="BG13" s="9">
        <f t="shared" ref="BG13" si="539">((BF7-BG7)/BG8+BF6*BG6)^0.5</f>
        <v>1</v>
      </c>
      <c r="BH13" s="9">
        <f t="shared" ref="BH13" si="540">((BG7-BH7)/BH8+BG6*BH6)^0.5</f>
        <v>1</v>
      </c>
      <c r="BI13" s="9">
        <f t="shared" ref="BI13" si="541">((BH7-BI7)/BI8+BH6*BI6)^0.5</f>
        <v>1</v>
      </c>
      <c r="BJ13" s="9">
        <f t="shared" ref="BJ13" si="542">((BI7-BJ7)/BJ8+BI6*BJ6)^0.5</f>
        <v>1</v>
      </c>
      <c r="BK13" s="9">
        <f t="shared" ref="BK13" si="543">((BJ7-BK7)/BK8+BJ6*BK6)^0.5</f>
        <v>1</v>
      </c>
      <c r="BL13" s="9">
        <f t="shared" ref="BL13" si="544">((BK7-BL7)/BL8+BK6*BL6)^0.5</f>
        <v>1</v>
      </c>
      <c r="BM13" s="9">
        <f t="shared" ref="BM13" si="545">((BL7-BM7)/BM8+BL6*BM6)^0.5</f>
        <v>1</v>
      </c>
      <c r="BN13" s="9">
        <f t="shared" ref="BN13" si="546">((BM7-BN7)/BN8+BM6*BN6)^0.5</f>
        <v>1</v>
      </c>
      <c r="BO13" s="9">
        <f t="shared" ref="BO13" si="547">((BN7-BO7)/BO8+BN6*BO6)^0.5</f>
        <v>1</v>
      </c>
      <c r="BP13" s="9">
        <f t="shared" ref="BP13" si="548">((BO7-BP7)/BP8+BO6*BP6)^0.5</f>
        <v>1</v>
      </c>
      <c r="BQ13" s="9">
        <f t="shared" ref="BQ13" si="549">((BP7-BQ7)/BQ8+BP6*BQ6)^0.5</f>
        <v>1</v>
      </c>
      <c r="BR13" s="9">
        <f t="shared" ref="BR13" si="550">((BQ7-BR7)/BR8+BQ6*BR6)^0.5</f>
        <v>1</v>
      </c>
      <c r="BS13" s="9">
        <f t="shared" ref="BS13" si="551">((BR7-BS7)/BS8+BR6*BS6)^0.5</f>
        <v>1</v>
      </c>
      <c r="BT13" s="9">
        <f t="shared" ref="BT13" si="552">((BS7-BT7)/BT8+BS6*BT6)^0.5</f>
        <v>1</v>
      </c>
      <c r="BU13" s="9">
        <f t="shared" ref="BU13" si="553">((BT7-BU7)/BU8+BT6*BU6)^0.5</f>
        <v>1</v>
      </c>
      <c r="BV13" s="9">
        <f t="shared" ref="BV13" si="554">((BU7-BV7)/BV8+BU6*BV6)^0.5</f>
        <v>1</v>
      </c>
      <c r="BW13" s="9">
        <f t="shared" ref="BW13" si="555">((BV7-BW7)/BW8+BV6*BW6)^0.5</f>
        <v>1</v>
      </c>
      <c r="BX13" s="9">
        <f t="shared" ref="BX13" si="556">((BW7-BX7)/BX8+BW6*BX6)^0.5</f>
        <v>1</v>
      </c>
      <c r="BY13" s="9">
        <f t="shared" ref="BY13" si="557">((BX7-BY7)/BY8+BX6*BY6)^0.5</f>
        <v>1</v>
      </c>
      <c r="BZ13" s="9">
        <f t="shared" ref="BZ13" si="558">((BY7-BZ7)/BZ8+BY6*BZ6)^0.5</f>
        <v>1</v>
      </c>
      <c r="CA13" s="9">
        <f t="shared" ref="CA13" si="559">((BZ7-CA7)/CA8+BZ6*CA6)^0.5</f>
        <v>1</v>
      </c>
      <c r="CB13" s="9">
        <f t="shared" ref="CB13" si="560">((CA7-CB7)/CB8+CA6*CB6)^0.5</f>
        <v>1</v>
      </c>
      <c r="CC13" s="9">
        <f t="shared" ref="CC13" si="561">((CB7-CC7)/CC8+CB6*CC6)^0.5</f>
        <v>1</v>
      </c>
      <c r="CD13" s="9">
        <f t="shared" ref="CD13" si="562">((CC7-CD7)/CD8+CC6*CD6)^0.5</f>
        <v>1</v>
      </c>
      <c r="CE13" s="9">
        <f t="shared" ref="CE13" si="563">((CD7-CE7)/CE8+CD6*CE6)^0.5</f>
        <v>1</v>
      </c>
      <c r="CF13" s="9">
        <f t="shared" ref="CF13" si="564">((CE7-CF7)/CF8+CE6*CF6)^0.5</f>
        <v>1</v>
      </c>
      <c r="CG13" s="9">
        <f t="shared" ref="CG13" si="565">((CF7-CG7)/CG8+CF6*CG6)^0.5</f>
        <v>1</v>
      </c>
      <c r="CH13" s="9">
        <f t="shared" ref="CH13" si="566">((CG7-CH7)/CH8+CG6*CH6)^0.5</f>
        <v>1</v>
      </c>
      <c r="CI13" s="9">
        <f t="shared" ref="CI13" si="567">((CH7-CI7)/CI8+CH6*CI6)^0.5</f>
        <v>1</v>
      </c>
      <c r="CJ13" s="9">
        <f t="shared" ref="CJ13" si="568">((CI7-CJ7)/CJ8+CI6*CJ6)^0.5</f>
        <v>1</v>
      </c>
      <c r="CK13" s="9">
        <f t="shared" ref="CK13" si="569">((CJ7-CK7)/CK8+CJ6*CK6)^0.5</f>
        <v>1</v>
      </c>
      <c r="CL13" s="9">
        <f t="shared" ref="CL13" si="570">((CK7-CL7)/CL8+CK6*CL6)^0.5</f>
        <v>1</v>
      </c>
      <c r="CM13" s="9">
        <f t="shared" ref="CM13" si="571">((CL7-CM7)/CM8+CL6*CM6)^0.5</f>
        <v>1</v>
      </c>
      <c r="CN13" s="9">
        <f t="shared" ref="CN13" si="572">((CM7-CN7)/CN8+CM6*CN6)^0.5</f>
        <v>1</v>
      </c>
      <c r="CO13" s="9">
        <f t="shared" ref="CO13" si="573">((CN7-CO7)/CO8+CN6*CO6)^0.5</f>
        <v>1</v>
      </c>
      <c r="CP13" s="9">
        <f t="shared" ref="CP13" si="574">((CO7-CP7)/CP8+CO6*CP6)^0.5</f>
        <v>1</v>
      </c>
      <c r="CQ13" s="9">
        <f t="shared" ref="CQ13" si="575">((CP7-CQ7)/CQ8+CP6*CQ6)^0.5</f>
        <v>1</v>
      </c>
      <c r="CR13" s="9">
        <f t="shared" ref="CR13" si="576">((CQ7-CR7)/CR8+CQ6*CR6)^0.5</f>
        <v>1</v>
      </c>
      <c r="CS13" s="9">
        <f t="shared" ref="CS13" si="577">((CR7-CS7)/CS8+CR6*CS6)^0.5</f>
        <v>1</v>
      </c>
      <c r="CT13" s="9">
        <f t="shared" ref="CT13" si="578">((CS7-CT7)/CT8+CS6*CT6)^0.5</f>
        <v>1</v>
      </c>
      <c r="CU13" s="9">
        <f t="shared" ref="CU13" si="579">((CT7-CU7)/CU8+CT6*CU6)^0.5</f>
        <v>1</v>
      </c>
      <c r="CV13" s="9">
        <f t="shared" ref="CV13" si="580">((CU7-CV7)/CV8+CU6*CV6)^0.5</f>
        <v>1</v>
      </c>
      <c r="CW13" s="9">
        <f t="shared" ref="CW13" si="581">((CV7-CW7)/CW8+CV6*CW6)^0.5</f>
        <v>1</v>
      </c>
      <c r="CX13" s="9">
        <f t="shared" ref="CX13" si="582">((CW7-CX7)/CX8+CW6*CX6)^0.5</f>
        <v>1</v>
      </c>
      <c r="CY13" s="9">
        <f t="shared" ref="CY13" si="583">((CX7-CY7)/CY8+CX6*CY6)^0.5</f>
        <v>1</v>
      </c>
      <c r="CZ13" s="9">
        <f t="shared" ref="CZ13" si="584">((CY7-CZ7)/CZ8+CY6*CZ6)^0.5</f>
        <v>1</v>
      </c>
      <c r="DA13" s="9">
        <f t="shared" ref="DA13" si="585">((CZ7-DA7)/DA8+CZ6*DA6)^0.5</f>
        <v>1</v>
      </c>
      <c r="DB13" s="9">
        <f t="shared" ref="DB13" si="586">((DA7-DB7)/DB8+DA6*DB6)^0.5</f>
        <v>1</v>
      </c>
      <c r="DC13" s="9">
        <f t="shared" ref="DC13" si="587">((DB7-DC7)/DC8+DB6*DC6)^0.5</f>
        <v>1</v>
      </c>
      <c r="DD13" s="9">
        <f t="shared" ref="DD13" si="588">((DC7-DD7)/DD8+DC6*DD6)^0.5</f>
        <v>1</v>
      </c>
      <c r="DE13" s="9">
        <f t="shared" ref="DE13" si="589">((DD7-DE7)/DE8+DD6*DE6)^0.5</f>
        <v>1</v>
      </c>
      <c r="DF13" s="9">
        <f t="shared" ref="DF13" si="590">((DE7-DF7)/DF8+DE6*DF6)^0.5</f>
        <v>1</v>
      </c>
      <c r="DG13" s="9">
        <f t="shared" ref="DG13" si="591">((DF7-DG7)/DG8+DF6*DG6)^0.5</f>
        <v>1</v>
      </c>
      <c r="DH13" s="9">
        <f t="shared" ref="DH13" si="592">((DG7-DH7)/DH8+DG6*DH6)^0.5</f>
        <v>1</v>
      </c>
      <c r="DI13" s="9">
        <f t="shared" ref="DI13" si="593">((DH7-DI7)/DI8+DH6*DI6)^0.5</f>
        <v>1</v>
      </c>
      <c r="DJ13" s="9">
        <f t="shared" ref="DJ13" si="594">((DI7-DJ7)/DJ8+DI6*DJ6)^0.5</f>
        <v>1</v>
      </c>
      <c r="DK13" s="9">
        <f t="shared" ref="DK13" si="595">((DJ7-DK7)/DK8+DJ6*DK6)^0.5</f>
        <v>1</v>
      </c>
      <c r="DL13" s="9">
        <f t="shared" ref="DL13" si="596">((DK7-DL7)/DL8+DK6*DL6)^0.5</f>
        <v>1</v>
      </c>
      <c r="DM13" s="9">
        <f t="shared" ref="DM13" si="597">((DL7-DM7)/DM8+DL6*DM6)^0.5</f>
        <v>1</v>
      </c>
      <c r="DN13" s="9">
        <f t="shared" ref="DN13" si="598">((DM7-DN7)/DN8+DM6*DN6)^0.5</f>
        <v>1</v>
      </c>
      <c r="DO13" s="9">
        <f t="shared" ref="DO13" si="599">((DN7-DO7)/DO8+DN6*DO6)^0.5</f>
        <v>1</v>
      </c>
      <c r="DP13" s="9">
        <f t="shared" ref="DP13" si="600">((DO7-DP7)/DP8+DO6*DP6)^0.5</f>
        <v>1</v>
      </c>
      <c r="DQ13" s="9">
        <f t="shared" ref="DQ13" si="601">((DP7-DQ7)/DQ8+DP6*DQ6)^0.5</f>
        <v>1</v>
      </c>
      <c r="DR13" s="9">
        <f t="shared" ref="DR13" si="602">((DQ7-DR7)/DR8+DQ6*DR6)^0.5</f>
        <v>1</v>
      </c>
      <c r="DS13" s="9">
        <f t="shared" ref="DS13" si="603">((DR7-DS7)/DS8+DR6*DS6)^0.5</f>
        <v>1</v>
      </c>
      <c r="DT13" s="9">
        <f t="shared" ref="DT13" si="604">((DS7-DT7)/DT8+DS6*DT6)^0.5</f>
        <v>1</v>
      </c>
      <c r="DU13" s="9">
        <f t="shared" ref="DU13" si="605">((DT7-DU7)/DU8+DT6*DU6)^0.5</f>
        <v>1</v>
      </c>
      <c r="DV13" s="9">
        <f t="shared" ref="DV13" si="606">((DU7-DV7)/DV8+DU6*DV6)^0.5</f>
        <v>1</v>
      </c>
      <c r="DW13" s="9">
        <f t="shared" ref="DW13" si="607">((DV7-DW7)/DW8+DV6*DW6)^0.5</f>
        <v>1</v>
      </c>
      <c r="DX13" s="9">
        <f t="shared" ref="DX13" si="608">((DW7-DX7)/DX8+DW6*DX6)^0.5</f>
        <v>1</v>
      </c>
      <c r="DY13" s="9">
        <f t="shared" ref="DY13" si="609">((DX7-DY7)/DY8+DX6*DY6)^0.5</f>
        <v>1</v>
      </c>
      <c r="DZ13" s="9">
        <f t="shared" ref="DZ13" si="610">((DY7-DZ7)/DZ8+DY6*DZ6)^0.5</f>
        <v>1</v>
      </c>
      <c r="EA13" s="9">
        <f t="shared" ref="EA13" si="611">((DZ7-EA7)/EA8+DZ6*EA6)^0.5</f>
        <v>1</v>
      </c>
      <c r="EB13" s="9">
        <f t="shared" ref="EB13" si="612">((EA7-EB7)/EB8+EA6*EB6)^0.5</f>
        <v>1</v>
      </c>
      <c r="EC13" s="9">
        <f t="shared" ref="EC13" si="613">((EB7-EC7)/EC8+EB6*EC6)^0.5</f>
        <v>1</v>
      </c>
      <c r="ED13" s="9">
        <f t="shared" ref="ED13" si="614">((EC7-ED7)/ED8+EC6*ED6)^0.5</f>
        <v>1</v>
      </c>
      <c r="EE13" s="9">
        <f t="shared" ref="EE13" si="615">((ED7-EE7)/EE8+ED6*EE6)^0.5</f>
        <v>1</v>
      </c>
      <c r="EF13" s="9">
        <f t="shared" ref="EF13" si="616">((EE7-EF7)/EF8+EE6*EF6)^0.5</f>
        <v>1</v>
      </c>
      <c r="EG13" s="9">
        <f t="shared" ref="EG13" si="617">((EF7-EG7)/EG8+EF6*EG6)^0.5</f>
        <v>1</v>
      </c>
      <c r="EH13" s="9">
        <f t="shared" ref="EH13" si="618">((EG7-EH7)/EH8+EG6*EH6)^0.5</f>
        <v>1</v>
      </c>
      <c r="EI13" s="9">
        <f t="shared" ref="EI13" si="619">((EH7-EI7)/EI8+EH6*EI6)^0.5</f>
        <v>1</v>
      </c>
      <c r="EJ13" s="9">
        <f t="shared" ref="EJ13" si="620">((EI7-EJ7)/EJ8+EI6*EJ6)^0.5</f>
        <v>1</v>
      </c>
      <c r="EK13" s="9">
        <f t="shared" ref="EK13" si="621">((EJ7-EK7)/EK8+EJ6*EK6)^0.5</f>
        <v>1</v>
      </c>
      <c r="EL13" s="9">
        <f t="shared" ref="EL13" si="622">((EK7-EL7)/EL8+EK6*EL6)^0.5</f>
        <v>1</v>
      </c>
      <c r="EM13" s="9">
        <f t="shared" ref="EM13" si="623">((EL7-EM7)/EM8+EL6*EM6)^0.5</f>
        <v>1</v>
      </c>
      <c r="EN13" s="9">
        <f t="shared" ref="EN13" si="624">((EM7-EN7)/EN8+EM6*EN6)^0.5</f>
        <v>1</v>
      </c>
      <c r="EO13" s="9">
        <f t="shared" ref="EO13" si="625">((EN7-EO7)/EO8+EN6*EO6)^0.5</f>
        <v>1</v>
      </c>
      <c r="EP13" s="9">
        <f t="shared" ref="EP13" si="626">((EO7-EP7)/EP8+EO6*EP6)^0.5</f>
        <v>1</v>
      </c>
      <c r="EQ13" s="9">
        <f t="shared" ref="EQ13" si="627">((EP7-EQ7)/EQ8+EP6*EQ6)^0.5</f>
        <v>1</v>
      </c>
      <c r="ER13" s="9">
        <f t="shared" ref="ER13" si="628">((EQ7-ER7)/ER8+EQ6*ER6)^0.5</f>
        <v>1</v>
      </c>
      <c r="ES13" s="9">
        <f t="shared" ref="ES13" si="629">((ER7-ES7)/ES8+ER6*ES6)^0.5</f>
        <v>1</v>
      </c>
      <c r="ET13" s="9">
        <f t="shared" ref="ET13" si="630">((ES7-ET7)/ET8+ES6*ET6)^0.5</f>
        <v>1</v>
      </c>
      <c r="EU13" s="9">
        <f t="shared" ref="EU13" si="631">((ET7-EU7)/EU8+ET6*EU6)^0.5</f>
        <v>1</v>
      </c>
      <c r="EV13" s="9">
        <f t="shared" ref="EV13" si="632">((EU7-EV7)/EV8+EU6*EV6)^0.5</f>
        <v>1</v>
      </c>
      <c r="EW13" s="9">
        <f t="shared" ref="EW13" si="633">((EV7-EW7)/EW8+EV6*EW6)^0.5</f>
        <v>1</v>
      </c>
      <c r="EX13" s="9">
        <f t="shared" ref="EX13" si="634">((EW7-EX7)/EX8+EW6*EX6)^0.5</f>
        <v>1</v>
      </c>
      <c r="EY13" s="9">
        <f t="shared" ref="EY13" si="635">((EX7-EY7)/EY8+EX6*EY6)^0.5</f>
        <v>1</v>
      </c>
      <c r="EZ13" s="9">
        <f t="shared" ref="EZ13" si="636">((EY7-EZ7)/EZ8+EY6*EZ6)^0.5</f>
        <v>1</v>
      </c>
      <c r="FA13" s="9">
        <f t="shared" ref="FA13" si="637">((EZ7-FA7)/FA8+EZ6*FA6)^0.5</f>
        <v>1</v>
      </c>
      <c r="FB13" s="9">
        <f t="shared" ref="FB13" si="638">((FA7-FB7)/FB8+FA6*FB6)^0.5</f>
        <v>1</v>
      </c>
      <c r="FC13" s="9">
        <f t="shared" ref="FC13" si="639">((FB7-FC7)/FC8+FB6*FC6)^0.5</f>
        <v>1</v>
      </c>
      <c r="FD13" s="9">
        <f t="shared" ref="FD13" si="640">((FC7-FD7)/FD8+FC6*FD6)^0.5</f>
        <v>1</v>
      </c>
      <c r="FE13" s="9">
        <f t="shared" ref="FE13" si="641">((FD7-FE7)/FE8+FD6*FE6)^0.5</f>
        <v>1</v>
      </c>
      <c r="FF13" s="9">
        <f t="shared" ref="FF13" si="642">((FE7-FF7)/FF8+FE6*FF6)^0.5</f>
        <v>1</v>
      </c>
      <c r="FG13" s="9">
        <f t="shared" ref="FG13" si="643">((FF7-FG7)/FG8+FF6*FG6)^0.5</f>
        <v>1</v>
      </c>
      <c r="FH13" s="9">
        <f t="shared" ref="FH13" si="644">((FG7-FH7)/FH8+FG6*FH6)^0.5</f>
        <v>1</v>
      </c>
      <c r="FI13" s="9">
        <f t="shared" ref="FI13" si="645">((FH7-FI7)/FI8+FH6*FI6)^0.5</f>
        <v>1</v>
      </c>
      <c r="FJ13" s="9">
        <f t="shared" ref="FJ13" si="646">((FI7-FJ7)/FJ8+FI6*FJ6)^0.5</f>
        <v>1</v>
      </c>
      <c r="FK13" s="9">
        <f t="shared" ref="FK13" si="647">((FJ7-FK7)/FK8+FJ6*FK6)^0.5</f>
        <v>1</v>
      </c>
      <c r="FL13" s="9">
        <f t="shared" ref="FL13" si="648">((FK7-FL7)/FL8+FK6*FL6)^0.5</f>
        <v>1</v>
      </c>
      <c r="FM13" s="9">
        <f t="shared" ref="FM13" si="649">((FL7-FM7)/FM8+FL6*FM6)^0.5</f>
        <v>1</v>
      </c>
      <c r="FN13" s="9">
        <f t="shared" ref="FN13" si="650">((FM7-FN7)/FN8+FM6*FN6)^0.5</f>
        <v>1</v>
      </c>
      <c r="FO13" s="9">
        <f t="shared" ref="FO13" si="651">((FN7-FO7)/FO8+FN6*FO6)^0.5</f>
        <v>1</v>
      </c>
      <c r="FP13" s="9">
        <f t="shared" ref="FP13" si="652">((FO7-FP7)/FP8+FO6*FP6)^0.5</f>
        <v>1</v>
      </c>
      <c r="FQ13" s="9">
        <f t="shared" ref="FQ13" si="653">((FP7-FQ7)/FQ8+FP6*FQ6)^0.5</f>
        <v>1</v>
      </c>
      <c r="FR13" s="9">
        <f t="shared" ref="FR13" si="654">((FQ7-FR7)/FR8+FQ6*FR6)^0.5</f>
        <v>1</v>
      </c>
      <c r="FS13" s="9">
        <f t="shared" ref="FS13" si="655">((FR7-FS7)/FS8+FR6*FS6)^0.5</f>
        <v>1</v>
      </c>
      <c r="FT13" s="9">
        <f t="shared" ref="FT13" si="656">((FS7-FT7)/FT8+FS6*FT6)^0.5</f>
        <v>1</v>
      </c>
      <c r="FU13" s="9">
        <f t="shared" ref="FU13" si="657">((FT7-FU7)/FU8+FT6*FU6)^0.5</f>
        <v>1</v>
      </c>
      <c r="FV13" s="9">
        <f t="shared" ref="FV13" si="658">((FU7-FV7)/FV8+FU6*FV6)^0.5</f>
        <v>1</v>
      </c>
      <c r="FW13" s="9">
        <f t="shared" ref="FW13" si="659">((FV7-FW7)/FW8+FV6*FW6)^0.5</f>
        <v>1</v>
      </c>
      <c r="FX13" s="9">
        <f t="shared" ref="FX13" si="660">((FW7-FX7)/FX8+FW6*FX6)^0.5</f>
        <v>1</v>
      </c>
      <c r="FY13" s="9">
        <f t="shared" ref="FY13" si="661">((FX7-FY7)/FY8+FX6*FY6)^0.5</f>
        <v>1</v>
      </c>
      <c r="FZ13" s="9">
        <f t="shared" ref="FZ13" si="662">((FY7-FZ7)/FZ8+FY6*FZ6)^0.5</f>
        <v>1</v>
      </c>
      <c r="GA13" s="9">
        <f t="shared" ref="GA13" si="663">((FZ7-GA7)/GA8+FZ6*GA6)^0.5</f>
        <v>1</v>
      </c>
      <c r="GB13" s="9">
        <f t="shared" ref="GB13" si="664">((GA7-GB7)/GB8+GA6*GB6)^0.5</f>
        <v>1</v>
      </c>
      <c r="GC13" s="9">
        <f t="shared" ref="GC13" si="665">((GB7-GC7)/GC8+GB6*GC6)^0.5</f>
        <v>1</v>
      </c>
      <c r="GD13" s="9">
        <f t="shared" ref="GD13" si="666">((GC7-GD7)/GD8+GC6*GD6)^0.5</f>
        <v>1</v>
      </c>
      <c r="GE13" s="9">
        <f t="shared" ref="GE13" si="667">((GD7-GE7)/GE8+GD6*GE6)^0.5</f>
        <v>1</v>
      </c>
      <c r="GF13" s="9">
        <f t="shared" ref="GF13" si="668">((GE7-GF7)/GF8+GE6*GF6)^0.5</f>
        <v>1</v>
      </c>
      <c r="GG13" s="9">
        <f t="shared" ref="GG13" si="669">((GF7-GG7)/GG8+GF6*GG6)^0.5</f>
        <v>1</v>
      </c>
      <c r="GH13" s="9">
        <f t="shared" ref="GH13" si="670">((GG7-GH7)/GH8+GG6*GH6)^0.5</f>
        <v>1</v>
      </c>
      <c r="GI13" s="9">
        <f t="shared" ref="GI13" si="671">((GH7-GI7)/GI8+GH6*GI6)^0.5</f>
        <v>1</v>
      </c>
      <c r="GJ13" s="9">
        <f t="shared" ref="GJ13" si="672">((GI7-GJ7)/GJ8+GI6*GJ6)^0.5</f>
        <v>1</v>
      </c>
      <c r="GK13" s="9">
        <f t="shared" ref="GK13" si="673">((GJ7-GK7)/GK8+GJ6*GK6)^0.5</f>
        <v>1</v>
      </c>
      <c r="GL13" s="9">
        <f t="shared" ref="GL13" si="674">((GK7-GL7)/GL8+GK6*GL6)^0.5</f>
        <v>1</v>
      </c>
      <c r="GM13" s="9">
        <f t="shared" ref="GM13" si="675">((GL7-GM7)/GM8+GL6*GM6)^0.5</f>
        <v>1</v>
      </c>
      <c r="GN13" s="9">
        <f t="shared" ref="GN13" si="676">((GM7-GN7)/GN8+GM6*GN6)^0.5</f>
        <v>1</v>
      </c>
      <c r="GO13" s="9">
        <f t="shared" ref="GO13" si="677">((GN7-GO7)/GO8+GN6*GO6)^0.5</f>
        <v>1</v>
      </c>
      <c r="GP13" s="9">
        <f t="shared" ref="GP13" si="678">((GO7-GP7)/GP8+GO6*GP6)^0.5</f>
        <v>1</v>
      </c>
      <c r="GQ13" s="9">
        <f t="shared" ref="GQ13" si="679">((GP7-GQ7)/GQ8+GP6*GQ6)^0.5</f>
        <v>1</v>
      </c>
      <c r="GR13" s="9">
        <f t="shared" ref="GR13" si="680">((GQ7-GR7)/GR8+GQ6*GR6)^0.5</f>
        <v>1</v>
      </c>
      <c r="GS13" s="9">
        <f t="shared" ref="GS13" si="681">((GR7-GS7)/GS8+GR6*GS6)^0.5</f>
        <v>1</v>
      </c>
      <c r="GT13" s="9">
        <f t="shared" ref="GT13" si="682">((GS7-GT7)/GT8+GS6*GT6)^0.5</f>
        <v>1</v>
      </c>
      <c r="GU13" s="9">
        <f t="shared" ref="GU13" si="683">((GT7-GU7)/GU8+GT6*GU6)^0.5</f>
        <v>1</v>
      </c>
      <c r="GV13" s="9">
        <f t="shared" ref="GV13" si="684">((GU7-GV7)/GV8+GU6*GV6)^0.5</f>
        <v>1</v>
      </c>
      <c r="GW13" s="9">
        <f t="shared" ref="GW13" si="685">((GV7-GW7)/GW8+GV6*GW6)^0.5</f>
        <v>1</v>
      </c>
      <c r="GX13" s="9">
        <f t="shared" ref="GX13" si="686">((GW7-GX7)/GX8+GW6*GX6)^0.5</f>
        <v>1</v>
      </c>
      <c r="GY13" s="9">
        <f t="shared" ref="GY13" si="687">((GX7-GY7)/GY8+GX6*GY6)^0.5</f>
        <v>1</v>
      </c>
      <c r="GZ13" s="9">
        <f t="shared" ref="GZ13" si="688">((GY7-GZ7)/GZ8+GY6*GZ6)^0.5</f>
        <v>1</v>
      </c>
      <c r="HA13" s="9">
        <f t="shared" ref="HA13" si="689">((GZ7-HA7)/HA8+GZ6*HA6)^0.5</f>
        <v>1</v>
      </c>
      <c r="HB13" s="9">
        <f t="shared" ref="HB13" si="690">((HA7-HB7)/HB8+HA6*HB6)^0.5</f>
        <v>1</v>
      </c>
      <c r="HC13" s="9">
        <f t="shared" ref="HC13" si="691">((HB7-HC7)/HC8+HB6*HC6)^0.5</f>
        <v>1</v>
      </c>
      <c r="HD13" s="9">
        <f t="shared" ref="HD13" si="692">((HC7-HD7)/HD8+HC6*HD6)^0.5</f>
        <v>1</v>
      </c>
      <c r="HE13" s="9">
        <f t="shared" ref="HE13" si="693">((HD7-HE7)/HE8+HD6*HE6)^0.5</f>
        <v>1</v>
      </c>
      <c r="HF13" s="9">
        <f t="shared" ref="HF13" si="694">((HE7-HF7)/HF8+HE6*HF6)^0.5</f>
        <v>1</v>
      </c>
      <c r="HG13" s="9">
        <f t="shared" ref="HG13" si="695">((HF7-HG7)/HG8+HF6*HG6)^0.5</f>
        <v>1</v>
      </c>
      <c r="HH13" s="9">
        <f t="shared" ref="HH13" si="696">((HG7-HH7)/HH8+HG6*HH6)^0.5</f>
        <v>1</v>
      </c>
      <c r="HI13" s="9">
        <f t="shared" ref="HI13" si="697">((HH7-HI7)/HI8+HH6*HI6)^0.5</f>
        <v>1</v>
      </c>
      <c r="HJ13" s="9">
        <f t="shared" ref="HJ13" si="698">((HI7-HJ7)/HJ8+HI6*HJ6)^0.5</f>
        <v>1</v>
      </c>
      <c r="HK13" s="9">
        <f t="shared" ref="HK13" si="699">((HJ7-HK7)/HK8+HJ6*HK6)^0.5</f>
        <v>1</v>
      </c>
      <c r="HL13" s="9">
        <f t="shared" ref="HL13" si="700">((HK7-HL7)/HL8+HK6*HL6)^0.5</f>
        <v>1</v>
      </c>
      <c r="HM13" s="9">
        <f t="shared" ref="HM13" si="701">((HL7-HM7)/HM8+HL6*HM6)^0.5</f>
        <v>1</v>
      </c>
      <c r="HN13" s="9">
        <f t="shared" ref="HN13" si="702">((HM7-HN7)/HN8+HM6*HN6)^0.5</f>
        <v>1</v>
      </c>
      <c r="HO13" s="9">
        <f t="shared" ref="HO13" si="703">((HN7-HO7)/HO8+HN6*HO6)^0.5</f>
        <v>1</v>
      </c>
      <c r="HP13" s="9">
        <f t="shared" ref="HP13" si="704">((HO7-HP7)/HP8+HO6*HP6)^0.5</f>
        <v>1</v>
      </c>
      <c r="HQ13" s="9">
        <f t="shared" ref="HQ13" si="705">((HP7-HQ7)/HQ8+HP6*HQ6)^0.5</f>
        <v>1</v>
      </c>
      <c r="HR13" s="9">
        <f t="shared" ref="HR13" si="706">((HQ7-HR7)/HR8+HQ6*HR6)^0.5</f>
        <v>1</v>
      </c>
      <c r="HS13" s="9">
        <f t="shared" ref="HS13" si="707">((HR7-HS7)/HS8+HR6*HS6)^0.5</f>
        <v>1</v>
      </c>
      <c r="HT13" s="9">
        <f t="shared" ref="HT13" si="708">((HS7-HT7)/HT8+HS6*HT6)^0.5</f>
        <v>1</v>
      </c>
      <c r="HU13" s="9">
        <f t="shared" ref="HU13" si="709">((HT7-HU7)/HU8+HT6*HU6)^0.5</f>
        <v>1</v>
      </c>
      <c r="HV13" s="9">
        <f t="shared" ref="HV13" si="710">((HU7-HV7)/HV8+HU6*HV6)^0.5</f>
        <v>1</v>
      </c>
      <c r="HW13" s="9">
        <f t="shared" ref="HW13" si="711">((HV7-HW7)/HW8+HV6*HW6)^0.5</f>
        <v>1</v>
      </c>
      <c r="HX13" s="9">
        <f t="shared" ref="HX13" si="712">((HW7-HX7)/HX8+HW6*HX6)^0.5</f>
        <v>1</v>
      </c>
      <c r="HY13" s="9">
        <f t="shared" ref="HY13" si="713">((HX7-HY7)/HY8+HX6*HY6)^0.5</f>
        <v>1</v>
      </c>
      <c r="HZ13" s="9">
        <f t="shared" ref="HZ13" si="714">((HY7-HZ7)/HZ8+HY6*HZ6)^0.5</f>
        <v>1</v>
      </c>
      <c r="IA13" s="9">
        <f t="shared" ref="IA13" si="715">((HZ7-IA7)/IA8+HZ6*IA6)^0.5</f>
        <v>1</v>
      </c>
      <c r="IB13" s="9">
        <f t="shared" ref="IB13" si="716">((IA7-IB7)/IB8+IA6*IB6)^0.5</f>
        <v>1</v>
      </c>
      <c r="IC13" s="9">
        <f t="shared" ref="IC13" si="717">((IB7-IC7)/IC8+IB6*IC6)^0.5</f>
        <v>1</v>
      </c>
      <c r="ID13" s="9">
        <f t="shared" ref="ID13" si="718">((IC7-ID7)/ID8+IC6*ID6)^0.5</f>
        <v>1</v>
      </c>
      <c r="IE13" s="9">
        <f t="shared" ref="IE13" si="719">((ID7-IE7)/IE8+ID6*IE6)^0.5</f>
        <v>1</v>
      </c>
      <c r="IF13" s="9">
        <f t="shared" ref="IF13" si="720">((IE7-IF7)/IF8+IE6*IF6)^0.5</f>
        <v>1</v>
      </c>
      <c r="IG13" s="9">
        <f t="shared" ref="IG13" si="721">((IF7-IG7)/IG8+IF6*IG6)^0.5</f>
        <v>1</v>
      </c>
      <c r="IH13" s="9">
        <f t="shared" ref="IH13" si="722">((IG7-IH7)/IH8+IG6*IH6)^0.5</f>
        <v>1</v>
      </c>
      <c r="II13" s="9">
        <f t="shared" ref="II13" si="723">((IH7-II7)/II8+IH6*II6)^0.5</f>
        <v>1</v>
      </c>
      <c r="IJ13" s="9">
        <f t="shared" ref="IJ13" si="724">((II7-IJ7)/IJ8+II6*IJ6)^0.5</f>
        <v>1</v>
      </c>
      <c r="IK13" s="9">
        <f t="shared" ref="IK13" si="725">((IJ7-IK7)/IK8+IJ6*IK6)^0.5</f>
        <v>1</v>
      </c>
      <c r="IL13" s="9">
        <f t="shared" ref="IL13" si="726">((IK7-IL7)/IL8+IK6*IL6)^0.5</f>
        <v>1</v>
      </c>
      <c r="IM13" s="9">
        <f t="shared" ref="IM13" si="727">((IL7-IM7)/IM8+IL6*IM6)^0.5</f>
        <v>1</v>
      </c>
      <c r="IN13" s="9">
        <f t="shared" ref="IN13" si="728">((IM7-IN7)/IN8+IM6*IN6)^0.5</f>
        <v>1</v>
      </c>
      <c r="IO13" s="9">
        <f t="shared" ref="IO13" si="729">((IN7-IO7)/IO8+IN6*IO6)^0.5</f>
        <v>1</v>
      </c>
      <c r="IP13" s="9">
        <f t="shared" ref="IP13" si="730">((IO7-IP7)/IP8+IO6*IP6)^0.5</f>
        <v>1</v>
      </c>
      <c r="IQ13" s="9">
        <f t="shared" ref="IQ13" si="731">((IP7-IQ7)/IQ8+IP6*IQ6)^0.5</f>
        <v>1</v>
      </c>
      <c r="IR13" s="9">
        <f t="shared" ref="IR13" si="732">((IQ7-IR7)/IR8+IQ6*IR6)^0.5</f>
        <v>1</v>
      </c>
      <c r="IS13" s="9">
        <f t="shared" ref="IS13" si="733">((IR7-IS7)/IS8+IR6*IS6)^0.5</f>
        <v>1</v>
      </c>
      <c r="IT13" s="9">
        <f t="shared" ref="IT13" si="734">((IS7-IT7)/IT8+IS6*IT6)^0.5</f>
        <v>1</v>
      </c>
      <c r="IU13" s="9">
        <f t="shared" ref="IU13" si="735">((IT7-IU7)/IU8+IT6*IU6)^0.5</f>
        <v>1</v>
      </c>
      <c r="IV13" s="9">
        <f>((IU7-IV7)/IV8+IU6*IV6)^0.5</f>
        <v>1</v>
      </c>
    </row>
    <row r="14" spans="2:256" x14ac:dyDescent="0.25">
      <c r="B14" s="8" t="s">
        <v>8</v>
      </c>
      <c r="C14" s="8">
        <v>2000</v>
      </c>
      <c r="D14">
        <v>2000</v>
      </c>
      <c r="F14" s="8" t="s">
        <v>7</v>
      </c>
      <c r="G14" s="11">
        <f>C10-(G8*G13^2)/2</f>
        <v>109999.41224472088</v>
      </c>
      <c r="H14" s="11">
        <f>H7+H11</f>
        <v>101325.00009539789</v>
      </c>
      <c r="I14" s="11">
        <f t="shared" ref="I14:P14" si="736">I7+I11</f>
        <v>101325.00009520575</v>
      </c>
      <c r="J14" s="11">
        <f t="shared" si="736"/>
        <v>101325.0000950136</v>
      </c>
      <c r="K14" s="11">
        <f t="shared" si="736"/>
        <v>101325.00009482147</v>
      </c>
      <c r="L14" s="11">
        <f t="shared" si="736"/>
        <v>101325.00009462933</v>
      </c>
      <c r="M14" s="11">
        <f t="shared" si="736"/>
        <v>101325.00009443719</v>
      </c>
      <c r="N14" s="11">
        <f t="shared" si="736"/>
        <v>101325.00009424504</v>
      </c>
      <c r="O14" s="11">
        <f t="shared" si="736"/>
        <v>101325.0000940529</v>
      </c>
      <c r="P14" s="11">
        <f t="shared" si="736"/>
        <v>101325.00009386076</v>
      </c>
      <c r="Q14" s="11">
        <f t="shared" ref="Q14:CB14" si="737">Q7+Q11</f>
        <v>101325.00009366863</v>
      </c>
      <c r="R14" s="11">
        <f t="shared" si="737"/>
        <v>101325.00009347648</v>
      </c>
      <c r="S14" s="11">
        <f t="shared" si="737"/>
        <v>101325.00009328434</v>
      </c>
      <c r="T14" s="11">
        <f t="shared" si="737"/>
        <v>101325.0000930922</v>
      </c>
      <c r="U14" s="11">
        <f t="shared" si="737"/>
        <v>101325.00009290005</v>
      </c>
      <c r="V14" s="11">
        <f t="shared" si="737"/>
        <v>101325.00009270792</v>
      </c>
      <c r="W14" s="11">
        <f t="shared" si="737"/>
        <v>101325.00009251578</v>
      </c>
      <c r="X14" s="11">
        <f t="shared" si="737"/>
        <v>101325.00009232364</v>
      </c>
      <c r="Y14" s="11">
        <f t="shared" si="737"/>
        <v>101325.00009213149</v>
      </c>
      <c r="Z14" s="11">
        <f t="shared" si="737"/>
        <v>101325.00009193935</v>
      </c>
      <c r="AA14" s="11">
        <f t="shared" si="737"/>
        <v>101325.00009174722</v>
      </c>
      <c r="AB14" s="11">
        <f t="shared" si="737"/>
        <v>101325.00009155508</v>
      </c>
      <c r="AC14" s="11">
        <f t="shared" si="737"/>
        <v>101325.00009136293</v>
      </c>
      <c r="AD14" s="11">
        <f t="shared" si="737"/>
        <v>101325.00009117079</v>
      </c>
      <c r="AE14" s="11">
        <f t="shared" si="737"/>
        <v>101325.00009097865</v>
      </c>
      <c r="AF14" s="11">
        <f t="shared" si="737"/>
        <v>101325.0000907865</v>
      </c>
      <c r="AG14" s="11">
        <f t="shared" si="737"/>
        <v>101325.00009059437</v>
      </c>
      <c r="AH14" s="11">
        <f t="shared" si="737"/>
        <v>101325.00009040223</v>
      </c>
      <c r="AI14" s="11">
        <f t="shared" si="737"/>
        <v>101325.00009021009</v>
      </c>
      <c r="AJ14" s="11">
        <f t="shared" si="737"/>
        <v>101325.00009001794</v>
      </c>
      <c r="AK14" s="11">
        <f t="shared" si="737"/>
        <v>101325.0000898258</v>
      </c>
      <c r="AL14" s="11">
        <f t="shared" si="737"/>
        <v>101325.00008963367</v>
      </c>
      <c r="AM14" s="11">
        <f t="shared" si="737"/>
        <v>101325.00008944153</v>
      </c>
      <c r="AN14" s="11">
        <f t="shared" si="737"/>
        <v>101325.00008924938</v>
      </c>
      <c r="AO14" s="11">
        <f t="shared" si="737"/>
        <v>101325.00008905724</v>
      </c>
      <c r="AP14" s="11">
        <f t="shared" si="737"/>
        <v>101325.0000888651</v>
      </c>
      <c r="AQ14" s="11">
        <f t="shared" si="737"/>
        <v>101325.00008867297</v>
      </c>
      <c r="AR14" s="11">
        <f t="shared" si="737"/>
        <v>101325.00008848083</v>
      </c>
      <c r="AS14" s="11">
        <f t="shared" si="737"/>
        <v>101325.00008828868</v>
      </c>
      <c r="AT14" s="11">
        <f t="shared" si="737"/>
        <v>101325.00008809654</v>
      </c>
      <c r="AU14" s="11">
        <f t="shared" si="737"/>
        <v>101325.00008790439</v>
      </c>
      <c r="AV14" s="11">
        <f t="shared" si="737"/>
        <v>101325.00008771225</v>
      </c>
      <c r="AW14" s="11">
        <f t="shared" si="737"/>
        <v>101325.00008752012</v>
      </c>
      <c r="AX14" s="11">
        <f t="shared" si="737"/>
        <v>101325.00008732798</v>
      </c>
      <c r="AY14" s="11">
        <f t="shared" si="737"/>
        <v>101325.00008713584</v>
      </c>
      <c r="AZ14" s="11">
        <f t="shared" si="737"/>
        <v>101325.00008694369</v>
      </c>
      <c r="BA14" s="11">
        <f t="shared" si="737"/>
        <v>101325.00008675155</v>
      </c>
      <c r="BB14" s="11">
        <f t="shared" si="737"/>
        <v>101325.00008655942</v>
      </c>
      <c r="BC14" s="11">
        <f t="shared" si="737"/>
        <v>101325.00008636728</v>
      </c>
      <c r="BD14" s="11">
        <f t="shared" si="737"/>
        <v>101325.00008617513</v>
      </c>
      <c r="BE14" s="11">
        <f t="shared" si="737"/>
        <v>101325.00008598299</v>
      </c>
      <c r="BF14" s="11">
        <f t="shared" si="737"/>
        <v>101325.00008579085</v>
      </c>
      <c r="BG14" s="11">
        <f t="shared" si="737"/>
        <v>101325.00008559872</v>
      </c>
      <c r="BH14" s="11">
        <f t="shared" si="737"/>
        <v>101325.00008540657</v>
      </c>
      <c r="BI14" s="11">
        <f t="shared" si="737"/>
        <v>101325.00008521443</v>
      </c>
      <c r="BJ14" s="11">
        <f t="shared" si="737"/>
        <v>101325.00008502229</v>
      </c>
      <c r="BK14" s="11">
        <f t="shared" si="737"/>
        <v>101325.00008483014</v>
      </c>
      <c r="BL14" s="11">
        <f t="shared" si="737"/>
        <v>101325.000084638</v>
      </c>
      <c r="BM14" s="11">
        <f t="shared" si="737"/>
        <v>101325.00008444587</v>
      </c>
      <c r="BN14" s="11">
        <f t="shared" si="737"/>
        <v>101325.00008425373</v>
      </c>
      <c r="BO14" s="11">
        <f t="shared" si="737"/>
        <v>101325.00008406158</v>
      </c>
      <c r="BP14" s="11">
        <f t="shared" si="737"/>
        <v>101325.00008386944</v>
      </c>
      <c r="BQ14" s="11">
        <f t="shared" si="737"/>
        <v>101325.0000836773</v>
      </c>
      <c r="BR14" s="11">
        <f t="shared" si="737"/>
        <v>101325.00008348517</v>
      </c>
      <c r="BS14" s="11">
        <f t="shared" si="737"/>
        <v>101325.00008329302</v>
      </c>
      <c r="BT14" s="11">
        <f t="shared" si="737"/>
        <v>101325.00008310088</v>
      </c>
      <c r="BU14" s="11">
        <f t="shared" si="737"/>
        <v>101325.00008290874</v>
      </c>
      <c r="BV14" s="11">
        <f t="shared" si="737"/>
        <v>101325.00008271659</v>
      </c>
      <c r="BW14" s="11">
        <f t="shared" si="737"/>
        <v>101325.00008252446</v>
      </c>
      <c r="BX14" s="11">
        <f t="shared" si="737"/>
        <v>101325.00008233232</v>
      </c>
      <c r="BY14" s="11">
        <f t="shared" si="737"/>
        <v>101325.00008214018</v>
      </c>
      <c r="BZ14" s="11">
        <f t="shared" si="737"/>
        <v>101325.00008194803</v>
      </c>
      <c r="CA14" s="11">
        <f t="shared" si="737"/>
        <v>101325.00008175589</v>
      </c>
      <c r="CB14" s="11">
        <f t="shared" si="737"/>
        <v>101325.00008156375</v>
      </c>
      <c r="CC14" s="11">
        <f t="shared" ref="CC14:EN14" si="738">CC7+CC11</f>
        <v>101325.00008137162</v>
      </c>
      <c r="CD14" s="11">
        <f t="shared" si="738"/>
        <v>101325.00008117947</v>
      </c>
      <c r="CE14" s="11">
        <f t="shared" si="738"/>
        <v>101325.00008098733</v>
      </c>
      <c r="CF14" s="11">
        <f t="shared" si="738"/>
        <v>101325.00008079519</v>
      </c>
      <c r="CG14" s="11">
        <f t="shared" si="738"/>
        <v>101325.00008060304</v>
      </c>
      <c r="CH14" s="11">
        <f t="shared" si="738"/>
        <v>101325.00008041091</v>
      </c>
      <c r="CI14" s="11">
        <f t="shared" si="738"/>
        <v>101325.00008021877</v>
      </c>
      <c r="CJ14" s="11">
        <f t="shared" si="738"/>
        <v>101325.00008002663</v>
      </c>
      <c r="CK14" s="11">
        <f t="shared" si="738"/>
        <v>101325.00007983448</v>
      </c>
      <c r="CL14" s="11">
        <f t="shared" si="738"/>
        <v>101325.00007964234</v>
      </c>
      <c r="CM14" s="11">
        <f t="shared" si="738"/>
        <v>101325.00007945021</v>
      </c>
      <c r="CN14" s="11">
        <f t="shared" si="738"/>
        <v>101325.00007925807</v>
      </c>
      <c r="CO14" s="11">
        <f t="shared" si="738"/>
        <v>101325.00007906593</v>
      </c>
      <c r="CP14" s="11">
        <f t="shared" si="738"/>
        <v>101325.00007887378</v>
      </c>
      <c r="CQ14" s="11">
        <f t="shared" si="738"/>
        <v>101325.00007868164</v>
      </c>
      <c r="CR14" s="11">
        <f t="shared" si="738"/>
        <v>101325.00007848949</v>
      </c>
      <c r="CS14" s="11">
        <f t="shared" si="738"/>
        <v>101325.00007829737</v>
      </c>
      <c r="CT14" s="11">
        <f t="shared" si="738"/>
        <v>101325.00007810522</v>
      </c>
      <c r="CU14" s="11">
        <f t="shared" si="738"/>
        <v>101325.00007791308</v>
      </c>
      <c r="CV14" s="11">
        <f t="shared" si="738"/>
        <v>101325.00007772094</v>
      </c>
      <c r="CW14" s="11">
        <f t="shared" si="738"/>
        <v>101325.00007752879</v>
      </c>
      <c r="CX14" s="11">
        <f t="shared" si="738"/>
        <v>101325.00007733666</v>
      </c>
      <c r="CY14" s="11">
        <f t="shared" si="738"/>
        <v>101325.00007714452</v>
      </c>
      <c r="CZ14" s="11">
        <f t="shared" si="738"/>
        <v>101325.00007695238</v>
      </c>
      <c r="DA14" s="11">
        <f t="shared" si="738"/>
        <v>101325.00007676023</v>
      </c>
      <c r="DB14" s="11">
        <f t="shared" si="738"/>
        <v>101325.00007656809</v>
      </c>
      <c r="DC14" s="11">
        <f t="shared" si="738"/>
        <v>101325.00007637595</v>
      </c>
      <c r="DD14" s="11">
        <f t="shared" si="738"/>
        <v>101325.00007618382</v>
      </c>
      <c r="DE14" s="11">
        <f t="shared" si="738"/>
        <v>101325.00007599167</v>
      </c>
      <c r="DF14" s="11">
        <f t="shared" si="738"/>
        <v>101325.00007579953</v>
      </c>
      <c r="DG14" s="11">
        <f t="shared" si="738"/>
        <v>101325.00007560739</v>
      </c>
      <c r="DH14" s="11">
        <f t="shared" si="738"/>
        <v>101325.00007541524</v>
      </c>
      <c r="DI14" s="11">
        <f t="shared" si="738"/>
        <v>101325.00007522311</v>
      </c>
      <c r="DJ14" s="11">
        <f t="shared" si="738"/>
        <v>101325.00007503097</v>
      </c>
      <c r="DK14" s="11">
        <f t="shared" si="738"/>
        <v>101325.00007483883</v>
      </c>
      <c r="DL14" s="11">
        <f t="shared" si="738"/>
        <v>101325.00007464668</v>
      </c>
      <c r="DM14" s="11">
        <f t="shared" si="738"/>
        <v>101325.00007445454</v>
      </c>
      <c r="DN14" s="11">
        <f t="shared" si="738"/>
        <v>101325.00007426241</v>
      </c>
      <c r="DO14" s="11">
        <f t="shared" si="738"/>
        <v>101325.00007407027</v>
      </c>
      <c r="DP14" s="11">
        <f t="shared" si="738"/>
        <v>101325.00007387812</v>
      </c>
      <c r="DQ14" s="11">
        <f t="shared" si="738"/>
        <v>101325.00007368598</v>
      </c>
      <c r="DR14" s="11">
        <f t="shared" si="738"/>
        <v>101325.00007349384</v>
      </c>
      <c r="DS14" s="11">
        <f t="shared" si="738"/>
        <v>101325.00007330169</v>
      </c>
      <c r="DT14" s="11">
        <f t="shared" si="738"/>
        <v>101325.00007310956</v>
      </c>
      <c r="DU14" s="11">
        <f t="shared" si="738"/>
        <v>101325.00007291742</v>
      </c>
      <c r="DV14" s="11">
        <f t="shared" si="738"/>
        <v>101325.00007272528</v>
      </c>
      <c r="DW14" s="11">
        <f t="shared" si="738"/>
        <v>101325.00007253313</v>
      </c>
      <c r="DX14" s="11">
        <f t="shared" si="738"/>
        <v>101325.00007234099</v>
      </c>
      <c r="DY14" s="11">
        <f t="shared" si="738"/>
        <v>101325.00007214886</v>
      </c>
      <c r="DZ14" s="11">
        <f t="shared" si="738"/>
        <v>101325.00007195672</v>
      </c>
      <c r="EA14" s="11">
        <f t="shared" si="738"/>
        <v>101325.00007176457</v>
      </c>
      <c r="EB14" s="11">
        <f t="shared" si="738"/>
        <v>101325.00007157243</v>
      </c>
      <c r="EC14" s="11">
        <f t="shared" si="738"/>
        <v>101325.00007138029</v>
      </c>
      <c r="ED14" s="11">
        <f t="shared" si="738"/>
        <v>101325.00007118816</v>
      </c>
      <c r="EE14" s="11">
        <f t="shared" si="738"/>
        <v>101325.00007099601</v>
      </c>
      <c r="EF14" s="11">
        <f t="shared" si="738"/>
        <v>101325.00007080387</v>
      </c>
      <c r="EG14" s="11">
        <f t="shared" si="738"/>
        <v>101325.00007061173</v>
      </c>
      <c r="EH14" s="11">
        <f t="shared" si="738"/>
        <v>101325.00007041958</v>
      </c>
      <c r="EI14" s="11">
        <f t="shared" si="738"/>
        <v>101325.00007022744</v>
      </c>
      <c r="EJ14" s="11">
        <f t="shared" si="738"/>
        <v>101325.00007003531</v>
      </c>
      <c r="EK14" s="11">
        <f t="shared" si="738"/>
        <v>101325.00006984317</v>
      </c>
      <c r="EL14" s="11">
        <f t="shared" si="738"/>
        <v>101325.00006965103</v>
      </c>
      <c r="EM14" s="11">
        <f t="shared" si="738"/>
        <v>101325.00006945888</v>
      </c>
      <c r="EN14" s="11">
        <f t="shared" si="738"/>
        <v>101325.00006926674</v>
      </c>
      <c r="EO14" s="11">
        <f t="shared" ref="EO14:GZ14" si="739">EO7+EO11</f>
        <v>101325.00006907461</v>
      </c>
      <c r="EP14" s="11">
        <f t="shared" si="739"/>
        <v>101325.00006888247</v>
      </c>
      <c r="EQ14" s="11">
        <f t="shared" si="739"/>
        <v>101325.00006869032</v>
      </c>
      <c r="ER14" s="11">
        <f t="shared" si="739"/>
        <v>101325.00006849818</v>
      </c>
      <c r="ES14" s="11">
        <f t="shared" si="739"/>
        <v>101325.00006830604</v>
      </c>
      <c r="ET14" s="11">
        <f t="shared" si="739"/>
        <v>101325.00006811391</v>
      </c>
      <c r="EU14" s="11">
        <f t="shared" si="739"/>
        <v>101325.00006792176</v>
      </c>
      <c r="EV14" s="11">
        <f t="shared" si="739"/>
        <v>101325.00006772962</v>
      </c>
      <c r="EW14" s="11">
        <f t="shared" si="739"/>
        <v>101325.00006753748</v>
      </c>
      <c r="EX14" s="11">
        <f t="shared" si="739"/>
        <v>101325.00006734533</v>
      </c>
      <c r="EY14" s="11">
        <f t="shared" si="739"/>
        <v>101325.00006715319</v>
      </c>
      <c r="EZ14" s="11">
        <f t="shared" si="739"/>
        <v>101325.00006696106</v>
      </c>
      <c r="FA14" s="11">
        <f t="shared" si="739"/>
        <v>101325.00006676892</v>
      </c>
      <c r="FB14" s="11">
        <f t="shared" si="739"/>
        <v>101325.00006657677</v>
      </c>
      <c r="FC14" s="11">
        <f t="shared" si="739"/>
        <v>101325.00006638463</v>
      </c>
      <c r="FD14" s="11">
        <f t="shared" si="739"/>
        <v>101325.00006619249</v>
      </c>
      <c r="FE14" s="11">
        <f t="shared" si="739"/>
        <v>101325.00006600036</v>
      </c>
      <c r="FF14" s="11">
        <f t="shared" si="739"/>
        <v>101325.00006580821</v>
      </c>
      <c r="FG14" s="11">
        <f t="shared" si="739"/>
        <v>101325.00006561607</v>
      </c>
      <c r="FH14" s="11">
        <f t="shared" si="739"/>
        <v>101325.00006542393</v>
      </c>
      <c r="FI14" s="11">
        <f t="shared" si="739"/>
        <v>101325.00006523178</v>
      </c>
      <c r="FJ14" s="11">
        <f t="shared" si="739"/>
        <v>101325.00006503965</v>
      </c>
      <c r="FK14" s="11">
        <f t="shared" si="739"/>
        <v>101325.00006484751</v>
      </c>
      <c r="FL14" s="11">
        <f t="shared" si="739"/>
        <v>101325.00006465537</v>
      </c>
      <c r="FM14" s="11">
        <f t="shared" si="739"/>
        <v>101325.00006446322</v>
      </c>
      <c r="FN14" s="11">
        <f t="shared" si="739"/>
        <v>101325.00006427108</v>
      </c>
      <c r="FO14" s="11">
        <f t="shared" si="739"/>
        <v>101325.00006407894</v>
      </c>
      <c r="FP14" s="11">
        <f t="shared" si="739"/>
        <v>101325.00006388681</v>
      </c>
      <c r="FQ14" s="11">
        <f t="shared" si="739"/>
        <v>101325.00006369466</v>
      </c>
      <c r="FR14" s="11">
        <f t="shared" si="739"/>
        <v>101325.00006350252</v>
      </c>
      <c r="FS14" s="11">
        <f t="shared" si="739"/>
        <v>101325.00006331038</v>
      </c>
      <c r="FT14" s="11">
        <f t="shared" si="739"/>
        <v>101325.00006311823</v>
      </c>
      <c r="FU14" s="11">
        <f t="shared" si="739"/>
        <v>101325.0000629261</v>
      </c>
      <c r="FV14" s="11">
        <f t="shared" si="739"/>
        <v>101325.00006273396</v>
      </c>
      <c r="FW14" s="11">
        <f t="shared" si="739"/>
        <v>101325.00006254182</v>
      </c>
      <c r="FX14" s="11">
        <f t="shared" si="739"/>
        <v>101325.00006234967</v>
      </c>
      <c r="FY14" s="11">
        <f t="shared" si="739"/>
        <v>101325.00006215753</v>
      </c>
      <c r="FZ14" s="11">
        <f t="shared" si="739"/>
        <v>101325.0000619654</v>
      </c>
      <c r="GA14" s="11">
        <f t="shared" si="739"/>
        <v>101325.00006177326</v>
      </c>
      <c r="GB14" s="11">
        <f t="shared" si="739"/>
        <v>101325.00006158112</v>
      </c>
      <c r="GC14" s="11">
        <f t="shared" si="739"/>
        <v>101325.00006138897</v>
      </c>
      <c r="GD14" s="11">
        <f t="shared" si="739"/>
        <v>101325.00006119683</v>
      </c>
      <c r="GE14" s="11">
        <f t="shared" si="739"/>
        <v>101325.00006100468</v>
      </c>
      <c r="GF14" s="11">
        <f t="shared" si="739"/>
        <v>101325.00006081256</v>
      </c>
      <c r="GG14" s="11">
        <f t="shared" si="739"/>
        <v>101325.00006062041</v>
      </c>
      <c r="GH14" s="11">
        <f t="shared" si="739"/>
        <v>101325.00006042827</v>
      </c>
      <c r="GI14" s="11">
        <f t="shared" si="739"/>
        <v>101325.00006023613</v>
      </c>
      <c r="GJ14" s="11">
        <f t="shared" si="739"/>
        <v>101325.00006004398</v>
      </c>
      <c r="GK14" s="11">
        <f t="shared" si="739"/>
        <v>101325.00005985185</v>
      </c>
      <c r="GL14" s="11">
        <f t="shared" si="739"/>
        <v>101325.00005965971</v>
      </c>
      <c r="GM14" s="11">
        <f t="shared" si="739"/>
        <v>101325.00005946757</v>
      </c>
      <c r="GN14" s="11">
        <f t="shared" si="739"/>
        <v>101325.00005927542</v>
      </c>
      <c r="GO14" s="11">
        <f t="shared" si="739"/>
        <v>101325.00005908328</v>
      </c>
      <c r="GP14" s="11">
        <f t="shared" si="739"/>
        <v>101325.00005889115</v>
      </c>
      <c r="GQ14" s="11">
        <f t="shared" si="739"/>
        <v>101325.00005869901</v>
      </c>
      <c r="GR14" s="11">
        <f t="shared" si="739"/>
        <v>101325.00005850686</v>
      </c>
      <c r="GS14" s="11">
        <f t="shared" si="739"/>
        <v>101325.00005831472</v>
      </c>
      <c r="GT14" s="11">
        <f t="shared" si="739"/>
        <v>101325.00005812258</v>
      </c>
      <c r="GU14" s="11">
        <f t="shared" si="739"/>
        <v>101325.00005793043</v>
      </c>
      <c r="GV14" s="11">
        <f t="shared" si="739"/>
        <v>101325.0000577383</v>
      </c>
      <c r="GW14" s="11">
        <f t="shared" si="739"/>
        <v>101325.00005754616</v>
      </c>
      <c r="GX14" s="11">
        <f t="shared" si="739"/>
        <v>101325.00005735402</v>
      </c>
      <c r="GY14" s="11">
        <f t="shared" si="739"/>
        <v>101325.00005716187</v>
      </c>
      <c r="GZ14" s="11">
        <f t="shared" si="739"/>
        <v>101325.00005696973</v>
      </c>
      <c r="HA14" s="11">
        <f t="shared" ref="HA14:IU14" si="740">HA7+HA11</f>
        <v>101325.0000567776</v>
      </c>
      <c r="HB14" s="11">
        <f t="shared" si="740"/>
        <v>101325.00005658546</v>
      </c>
      <c r="HC14" s="11">
        <f t="shared" si="740"/>
        <v>101325.00005639331</v>
      </c>
      <c r="HD14" s="11">
        <f t="shared" si="740"/>
        <v>101325.00005620117</v>
      </c>
      <c r="HE14" s="11">
        <f t="shared" si="740"/>
        <v>101325.00005600903</v>
      </c>
      <c r="HF14" s="11">
        <f t="shared" si="740"/>
        <v>101325.0000558169</v>
      </c>
      <c r="HG14" s="11">
        <f t="shared" si="740"/>
        <v>101325.00005562475</v>
      </c>
      <c r="HH14" s="11">
        <f t="shared" si="740"/>
        <v>101325.00005543261</v>
      </c>
      <c r="HI14" s="11">
        <f t="shared" si="740"/>
        <v>101325.00005524047</v>
      </c>
      <c r="HJ14" s="11">
        <f t="shared" si="740"/>
        <v>101325.00005504832</v>
      </c>
      <c r="HK14" s="11">
        <f t="shared" si="740"/>
        <v>101325.00005485618</v>
      </c>
      <c r="HL14" s="11">
        <f t="shared" si="740"/>
        <v>101325.00005466405</v>
      </c>
      <c r="HM14" s="11">
        <f t="shared" si="740"/>
        <v>101325.00005447191</v>
      </c>
      <c r="HN14" s="11">
        <f t="shared" si="740"/>
        <v>101325.00005427976</v>
      </c>
      <c r="HO14" s="11">
        <f t="shared" si="740"/>
        <v>101325.00005408762</v>
      </c>
      <c r="HP14" s="11">
        <f t="shared" si="740"/>
        <v>101325.00005389548</v>
      </c>
      <c r="HQ14" s="11">
        <f t="shared" si="740"/>
        <v>101325.00005370335</v>
      </c>
      <c r="HR14" s="11">
        <f t="shared" si="740"/>
        <v>101325.0000535112</v>
      </c>
      <c r="HS14" s="11">
        <f t="shared" si="740"/>
        <v>101325.00005331906</v>
      </c>
      <c r="HT14" s="11">
        <f t="shared" si="740"/>
        <v>101325.00005312692</v>
      </c>
      <c r="HU14" s="11">
        <f t="shared" si="740"/>
        <v>101325.00005293477</v>
      </c>
      <c r="HV14" s="11">
        <f t="shared" si="740"/>
        <v>101325.00005274265</v>
      </c>
      <c r="HW14" s="11">
        <f t="shared" si="740"/>
        <v>101325.0000525505</v>
      </c>
      <c r="HX14" s="11">
        <f t="shared" si="740"/>
        <v>101325.00005235836</v>
      </c>
      <c r="HY14" s="11">
        <f t="shared" si="740"/>
        <v>101325.00005216622</v>
      </c>
      <c r="HZ14" s="11">
        <f t="shared" si="740"/>
        <v>101325.00005197407</v>
      </c>
      <c r="IA14" s="11">
        <f t="shared" si="740"/>
        <v>101325.00005178193</v>
      </c>
      <c r="IB14" s="11">
        <f t="shared" si="740"/>
        <v>101325.0000515898</v>
      </c>
      <c r="IC14" s="11">
        <f t="shared" si="740"/>
        <v>101325.00005139766</v>
      </c>
      <c r="ID14" s="11">
        <f t="shared" si="740"/>
        <v>101325.00005120551</v>
      </c>
      <c r="IE14" s="11">
        <f t="shared" si="740"/>
        <v>101325.00005101337</v>
      </c>
      <c r="IF14" s="11">
        <f t="shared" si="740"/>
        <v>101325.00005082123</v>
      </c>
      <c r="IG14" s="11">
        <f t="shared" si="740"/>
        <v>101325.0000506291</v>
      </c>
      <c r="IH14" s="11">
        <f t="shared" si="740"/>
        <v>101325.00005043695</v>
      </c>
      <c r="II14" s="11">
        <f t="shared" si="740"/>
        <v>101325.00005024481</v>
      </c>
      <c r="IJ14" s="11">
        <f t="shared" si="740"/>
        <v>101325.00005005267</v>
      </c>
      <c r="IK14" s="11">
        <f t="shared" si="740"/>
        <v>101325.00004986052</v>
      </c>
      <c r="IL14" s="11">
        <f t="shared" si="740"/>
        <v>101325.00004966839</v>
      </c>
      <c r="IM14" s="11">
        <f t="shared" si="740"/>
        <v>101325.00004947625</v>
      </c>
      <c r="IN14" s="11">
        <f t="shared" si="740"/>
        <v>101325.00004928411</v>
      </c>
      <c r="IO14" s="11">
        <f t="shared" si="740"/>
        <v>101325.00004909196</v>
      </c>
      <c r="IP14" s="11">
        <f t="shared" si="740"/>
        <v>101325.00004889982</v>
      </c>
      <c r="IQ14" s="11">
        <f t="shared" si="740"/>
        <v>101325.00004870768</v>
      </c>
      <c r="IR14" s="11">
        <f t="shared" si="740"/>
        <v>101325.00004851555</v>
      </c>
      <c r="IS14" s="11">
        <f>IS7+IS11</f>
        <v>101325.0000483234</v>
      </c>
      <c r="IT14" s="11">
        <f t="shared" si="740"/>
        <v>101325.00004813126</v>
      </c>
      <c r="IU14" s="11">
        <f t="shared" si="740"/>
        <v>101325.00004793912</v>
      </c>
      <c r="IV14" s="11">
        <f>C12</f>
        <v>101325</v>
      </c>
    </row>
    <row r="15" spans="2:256" x14ac:dyDescent="0.25">
      <c r="F15" s="12" t="s">
        <v>13</v>
      </c>
      <c r="G15" s="10">
        <f>G14/($C$7*G17)</f>
        <v>1.3302028957465029</v>
      </c>
      <c r="H15" s="10">
        <f t="shared" ref="H15:P15" si="741">H14/($C$7*H17)</f>
        <v>1.2253048234763446</v>
      </c>
      <c r="I15" s="10">
        <f t="shared" si="741"/>
        <v>1.2253048234740211</v>
      </c>
      <c r="J15" s="10">
        <f t="shared" si="741"/>
        <v>1.2253048234716974</v>
      </c>
      <c r="K15" s="10">
        <f t="shared" si="741"/>
        <v>1.2253048234693742</v>
      </c>
      <c r="L15" s="10">
        <f t="shared" si="741"/>
        <v>1.2253048234670505</v>
      </c>
      <c r="M15" s="10">
        <f t="shared" si="741"/>
        <v>1.225304823464727</v>
      </c>
      <c r="N15" s="10">
        <f t="shared" si="741"/>
        <v>1.2253048234624035</v>
      </c>
      <c r="O15" s="10">
        <f t="shared" si="741"/>
        <v>1.2253048234600799</v>
      </c>
      <c r="P15" s="10">
        <f t="shared" si="741"/>
        <v>1.2253048234577564</v>
      </c>
      <c r="Q15" s="10">
        <f t="shared" ref="Q15:CB15" si="742">Q14/($C$7*Q17)</f>
        <v>1.2253048234554329</v>
      </c>
      <c r="R15" s="10">
        <f t="shared" si="742"/>
        <v>1.2253048234531094</v>
      </c>
      <c r="S15" s="10">
        <f t="shared" si="742"/>
        <v>1.225304823450786</v>
      </c>
      <c r="T15" s="10">
        <f t="shared" si="742"/>
        <v>1.2253048234484623</v>
      </c>
      <c r="U15" s="10">
        <f t="shared" si="742"/>
        <v>1.2253048234461388</v>
      </c>
      <c r="V15" s="10">
        <f t="shared" si="742"/>
        <v>1.2253048234438153</v>
      </c>
      <c r="W15" s="10">
        <f t="shared" si="742"/>
        <v>1.2253048234414918</v>
      </c>
      <c r="X15" s="10">
        <f t="shared" si="742"/>
        <v>1.2253048234391684</v>
      </c>
      <c r="Y15" s="10">
        <f t="shared" si="742"/>
        <v>1.2253048234368447</v>
      </c>
      <c r="Z15" s="10">
        <f t="shared" si="742"/>
        <v>1.2253048234345212</v>
      </c>
      <c r="AA15" s="10">
        <f t="shared" si="742"/>
        <v>1.2253048234321977</v>
      </c>
      <c r="AB15" s="10">
        <f t="shared" si="742"/>
        <v>1.2253048234298742</v>
      </c>
      <c r="AC15" s="10">
        <f t="shared" si="742"/>
        <v>1.2253048234275505</v>
      </c>
      <c r="AD15" s="10">
        <f t="shared" si="742"/>
        <v>1.2253048234252271</v>
      </c>
      <c r="AE15" s="10">
        <f t="shared" si="742"/>
        <v>1.2253048234229036</v>
      </c>
      <c r="AF15" s="10">
        <f t="shared" si="742"/>
        <v>1.2253048234205799</v>
      </c>
      <c r="AG15" s="10">
        <f t="shared" si="742"/>
        <v>1.2253048234182566</v>
      </c>
      <c r="AH15" s="10">
        <f t="shared" si="742"/>
        <v>1.2253048234159329</v>
      </c>
      <c r="AI15" s="10">
        <f t="shared" si="742"/>
        <v>1.2253048234136095</v>
      </c>
      <c r="AJ15" s="10">
        <f t="shared" si="742"/>
        <v>1.225304823411286</v>
      </c>
      <c r="AK15" s="10">
        <f t="shared" si="742"/>
        <v>1.2253048234089623</v>
      </c>
      <c r="AL15" s="10">
        <f t="shared" si="742"/>
        <v>1.225304823406639</v>
      </c>
      <c r="AM15" s="10">
        <f t="shared" si="742"/>
        <v>1.2253048234043153</v>
      </c>
      <c r="AN15" s="10">
        <f t="shared" si="742"/>
        <v>1.2253048234019919</v>
      </c>
      <c r="AO15" s="10">
        <f t="shared" si="742"/>
        <v>1.2253048233996684</v>
      </c>
      <c r="AP15" s="10">
        <f t="shared" si="742"/>
        <v>1.2253048233973447</v>
      </c>
      <c r="AQ15" s="10">
        <f t="shared" si="742"/>
        <v>1.2253048233950214</v>
      </c>
      <c r="AR15" s="10">
        <f t="shared" si="742"/>
        <v>1.2253048233926978</v>
      </c>
      <c r="AS15" s="10">
        <f t="shared" si="742"/>
        <v>1.2253048233903743</v>
      </c>
      <c r="AT15" s="10">
        <f t="shared" si="742"/>
        <v>1.2253048233880508</v>
      </c>
      <c r="AU15" s="10">
        <f t="shared" si="742"/>
        <v>1.2253048233857271</v>
      </c>
      <c r="AV15" s="10">
        <f t="shared" si="742"/>
        <v>1.2253048233834036</v>
      </c>
      <c r="AW15" s="10">
        <f t="shared" si="742"/>
        <v>1.2253048233810802</v>
      </c>
      <c r="AX15" s="10">
        <f t="shared" si="742"/>
        <v>1.2253048233787567</v>
      </c>
      <c r="AY15" s="10">
        <f t="shared" si="742"/>
        <v>1.2253048233764332</v>
      </c>
      <c r="AZ15" s="10">
        <f t="shared" si="742"/>
        <v>1.2253048233741095</v>
      </c>
      <c r="BA15" s="10">
        <f t="shared" si="742"/>
        <v>1.225304823371786</v>
      </c>
      <c r="BB15" s="10">
        <f t="shared" si="742"/>
        <v>1.2253048233694626</v>
      </c>
      <c r="BC15" s="10">
        <f t="shared" si="742"/>
        <v>1.2253048233671391</v>
      </c>
      <c r="BD15" s="10">
        <f t="shared" si="742"/>
        <v>1.2253048233648156</v>
      </c>
      <c r="BE15" s="10">
        <f t="shared" si="742"/>
        <v>1.2253048233624919</v>
      </c>
      <c r="BF15" s="10">
        <f t="shared" si="742"/>
        <v>1.2253048233601684</v>
      </c>
      <c r="BG15" s="10">
        <f t="shared" si="742"/>
        <v>1.225304823357845</v>
      </c>
      <c r="BH15" s="10">
        <f t="shared" si="742"/>
        <v>1.2253048233555215</v>
      </c>
      <c r="BI15" s="10">
        <f t="shared" si="742"/>
        <v>1.2253048233531978</v>
      </c>
      <c r="BJ15" s="10">
        <f t="shared" si="742"/>
        <v>1.2253048233508743</v>
      </c>
      <c r="BK15" s="10">
        <f t="shared" si="742"/>
        <v>1.2253048233485508</v>
      </c>
      <c r="BL15" s="10">
        <f t="shared" si="742"/>
        <v>1.2253048233462271</v>
      </c>
      <c r="BM15" s="10">
        <f t="shared" si="742"/>
        <v>1.2253048233439039</v>
      </c>
      <c r="BN15" s="10">
        <f t="shared" si="742"/>
        <v>1.2253048233415802</v>
      </c>
      <c r="BO15" s="10">
        <f t="shared" si="742"/>
        <v>1.2253048233392567</v>
      </c>
      <c r="BP15" s="10">
        <f t="shared" si="742"/>
        <v>1.2253048233369332</v>
      </c>
      <c r="BQ15" s="10">
        <f t="shared" si="742"/>
        <v>1.2253048233346095</v>
      </c>
      <c r="BR15" s="10">
        <f t="shared" si="742"/>
        <v>1.2253048233322863</v>
      </c>
      <c r="BS15" s="10">
        <f t="shared" si="742"/>
        <v>1.2253048233299626</v>
      </c>
      <c r="BT15" s="10">
        <f t="shared" si="742"/>
        <v>1.2253048233276391</v>
      </c>
      <c r="BU15" s="10">
        <f t="shared" si="742"/>
        <v>1.2253048233253157</v>
      </c>
      <c r="BV15" s="10">
        <f t="shared" si="742"/>
        <v>1.225304823322992</v>
      </c>
      <c r="BW15" s="10">
        <f t="shared" si="742"/>
        <v>1.2253048233206687</v>
      </c>
      <c r="BX15" s="10">
        <f t="shared" si="742"/>
        <v>1.225304823318345</v>
      </c>
      <c r="BY15" s="10">
        <f t="shared" si="742"/>
        <v>1.2253048233160215</v>
      </c>
      <c r="BZ15" s="10">
        <f t="shared" si="742"/>
        <v>1.2253048233136981</v>
      </c>
      <c r="CA15" s="10">
        <f t="shared" si="742"/>
        <v>1.2253048233113744</v>
      </c>
      <c r="CB15" s="10">
        <f t="shared" si="742"/>
        <v>1.2253048233090509</v>
      </c>
      <c r="CC15" s="10">
        <f t="shared" ref="CC15:EN15" si="743">CC14/($C$7*CC17)</f>
        <v>1.2253048233067274</v>
      </c>
      <c r="CD15" s="10">
        <f t="shared" si="743"/>
        <v>1.2253048233044039</v>
      </c>
      <c r="CE15" s="10">
        <f t="shared" si="743"/>
        <v>1.2253048233020805</v>
      </c>
      <c r="CF15" s="10">
        <f t="shared" si="743"/>
        <v>1.2253048232997568</v>
      </c>
      <c r="CG15" s="10">
        <f t="shared" si="743"/>
        <v>1.2253048232974333</v>
      </c>
      <c r="CH15" s="10">
        <f t="shared" si="743"/>
        <v>1.2253048232951098</v>
      </c>
      <c r="CI15" s="10">
        <f t="shared" si="743"/>
        <v>1.2253048232927863</v>
      </c>
      <c r="CJ15" s="10">
        <f t="shared" si="743"/>
        <v>1.2253048232904629</v>
      </c>
      <c r="CK15" s="10">
        <f t="shared" si="743"/>
        <v>1.2253048232881392</v>
      </c>
      <c r="CL15" s="10">
        <f t="shared" si="743"/>
        <v>1.2253048232858157</v>
      </c>
      <c r="CM15" s="10">
        <f t="shared" si="743"/>
        <v>1.2253048232834922</v>
      </c>
      <c r="CN15" s="10">
        <f t="shared" si="743"/>
        <v>1.2253048232811687</v>
      </c>
      <c r="CO15" s="10">
        <f t="shared" si="743"/>
        <v>1.225304823278845</v>
      </c>
      <c r="CP15" s="10">
        <f t="shared" si="743"/>
        <v>1.2253048232765216</v>
      </c>
      <c r="CQ15" s="10">
        <f t="shared" si="743"/>
        <v>1.2253048232741981</v>
      </c>
      <c r="CR15" s="10">
        <f t="shared" si="743"/>
        <v>1.2253048232718744</v>
      </c>
      <c r="CS15" s="10">
        <f t="shared" si="743"/>
        <v>1.2253048232695511</v>
      </c>
      <c r="CT15" s="10">
        <f t="shared" si="743"/>
        <v>1.2253048232672274</v>
      </c>
      <c r="CU15" s="10">
        <f t="shared" si="743"/>
        <v>1.225304823264904</v>
      </c>
      <c r="CV15" s="10">
        <f t="shared" si="743"/>
        <v>1.2253048232625805</v>
      </c>
      <c r="CW15" s="10">
        <f t="shared" si="743"/>
        <v>1.2253048232602568</v>
      </c>
      <c r="CX15" s="10">
        <f t="shared" si="743"/>
        <v>1.2253048232579336</v>
      </c>
      <c r="CY15" s="10">
        <f t="shared" si="743"/>
        <v>1.2253048232556099</v>
      </c>
      <c r="CZ15" s="10">
        <f t="shared" si="743"/>
        <v>1.2253048232532864</v>
      </c>
      <c r="DA15" s="10">
        <f t="shared" si="743"/>
        <v>1.2253048232509629</v>
      </c>
      <c r="DB15" s="10">
        <f t="shared" si="743"/>
        <v>1.2253048232486392</v>
      </c>
      <c r="DC15" s="10">
        <f t="shared" si="743"/>
        <v>1.2253048232463157</v>
      </c>
      <c r="DD15" s="10">
        <f t="shared" si="743"/>
        <v>1.2253048232439923</v>
      </c>
      <c r="DE15" s="10">
        <f t="shared" si="743"/>
        <v>1.2253048232416688</v>
      </c>
      <c r="DF15" s="10">
        <f t="shared" si="743"/>
        <v>1.2253048232393453</v>
      </c>
      <c r="DG15" s="10">
        <f t="shared" si="743"/>
        <v>1.2253048232370216</v>
      </c>
      <c r="DH15" s="10">
        <f t="shared" si="743"/>
        <v>1.2253048232346981</v>
      </c>
      <c r="DI15" s="10">
        <f t="shared" si="743"/>
        <v>1.2253048232323747</v>
      </c>
      <c r="DJ15" s="10">
        <f t="shared" si="743"/>
        <v>1.2253048232300512</v>
      </c>
      <c r="DK15" s="10">
        <f t="shared" si="743"/>
        <v>1.2253048232277277</v>
      </c>
      <c r="DL15" s="10">
        <f t="shared" si="743"/>
        <v>1.225304823225404</v>
      </c>
      <c r="DM15" s="10">
        <f t="shared" si="743"/>
        <v>1.2253048232230805</v>
      </c>
      <c r="DN15" s="10">
        <f t="shared" si="743"/>
        <v>1.2253048232207571</v>
      </c>
      <c r="DO15" s="10">
        <f t="shared" si="743"/>
        <v>1.2253048232184336</v>
      </c>
      <c r="DP15" s="10">
        <f t="shared" si="743"/>
        <v>1.2253048232161101</v>
      </c>
      <c r="DQ15" s="10">
        <f t="shared" si="743"/>
        <v>1.2253048232137864</v>
      </c>
      <c r="DR15" s="10">
        <f t="shared" si="743"/>
        <v>1.2253048232114629</v>
      </c>
      <c r="DS15" s="10">
        <f t="shared" si="743"/>
        <v>1.2253048232091392</v>
      </c>
      <c r="DT15" s="10">
        <f t="shared" si="743"/>
        <v>1.225304823206816</v>
      </c>
      <c r="DU15" s="10">
        <f t="shared" si="743"/>
        <v>1.2253048232044923</v>
      </c>
      <c r="DV15" s="10">
        <f t="shared" si="743"/>
        <v>1.2253048232021688</v>
      </c>
      <c r="DW15" s="10">
        <f t="shared" si="743"/>
        <v>1.2253048231998453</v>
      </c>
      <c r="DX15" s="10">
        <f t="shared" si="743"/>
        <v>1.2253048231975217</v>
      </c>
      <c r="DY15" s="10">
        <f t="shared" si="743"/>
        <v>1.2253048231951984</v>
      </c>
      <c r="DZ15" s="10">
        <f t="shared" si="743"/>
        <v>1.2253048231928747</v>
      </c>
      <c r="EA15" s="10">
        <f t="shared" si="743"/>
        <v>1.2253048231905512</v>
      </c>
      <c r="EB15" s="10">
        <f t="shared" si="743"/>
        <v>1.2253048231882278</v>
      </c>
      <c r="EC15" s="10">
        <f t="shared" si="743"/>
        <v>1.2253048231859041</v>
      </c>
      <c r="ED15" s="10">
        <f t="shared" si="743"/>
        <v>1.2253048231835808</v>
      </c>
      <c r="EE15" s="10">
        <f t="shared" si="743"/>
        <v>1.2253048231812571</v>
      </c>
      <c r="EF15" s="10">
        <f t="shared" si="743"/>
        <v>1.2253048231789336</v>
      </c>
      <c r="EG15" s="10">
        <f t="shared" si="743"/>
        <v>1.2253048231766102</v>
      </c>
      <c r="EH15" s="10">
        <f t="shared" si="743"/>
        <v>1.2253048231742865</v>
      </c>
      <c r="EI15" s="10">
        <f t="shared" si="743"/>
        <v>1.225304823171963</v>
      </c>
      <c r="EJ15" s="10">
        <f t="shared" si="743"/>
        <v>1.2253048231696395</v>
      </c>
      <c r="EK15" s="10">
        <f t="shared" si="743"/>
        <v>1.225304823167316</v>
      </c>
      <c r="EL15" s="10">
        <f t="shared" si="743"/>
        <v>1.2253048231649926</v>
      </c>
      <c r="EM15" s="10">
        <f t="shared" si="743"/>
        <v>1.2253048231626689</v>
      </c>
      <c r="EN15" s="10">
        <f t="shared" si="743"/>
        <v>1.2253048231603454</v>
      </c>
      <c r="EO15" s="10">
        <f t="shared" ref="EO15:GZ15" si="744">EO14/($C$7*EO17)</f>
        <v>1.2253048231580219</v>
      </c>
      <c r="EP15" s="10">
        <f t="shared" si="744"/>
        <v>1.2253048231556984</v>
      </c>
      <c r="EQ15" s="10">
        <f t="shared" si="744"/>
        <v>1.225304823153375</v>
      </c>
      <c r="ER15" s="10">
        <f t="shared" si="744"/>
        <v>1.2253048231510513</v>
      </c>
      <c r="ES15" s="10">
        <f t="shared" si="744"/>
        <v>1.2253048231487278</v>
      </c>
      <c r="ET15" s="10">
        <f t="shared" si="744"/>
        <v>1.2253048231464043</v>
      </c>
      <c r="EU15" s="10">
        <f t="shared" si="744"/>
        <v>1.2253048231440808</v>
      </c>
      <c r="EV15" s="10">
        <f t="shared" si="744"/>
        <v>1.2253048231417574</v>
      </c>
      <c r="EW15" s="10">
        <f t="shared" si="744"/>
        <v>1.2253048231394337</v>
      </c>
      <c r="EX15" s="10">
        <f t="shared" si="744"/>
        <v>1.2253048231371102</v>
      </c>
      <c r="EY15" s="10">
        <f t="shared" si="744"/>
        <v>1.2253048231347865</v>
      </c>
      <c r="EZ15" s="10">
        <f t="shared" si="744"/>
        <v>1.2253048231324632</v>
      </c>
      <c r="FA15" s="10">
        <f t="shared" si="744"/>
        <v>1.2253048231301396</v>
      </c>
      <c r="FB15" s="10">
        <f t="shared" si="744"/>
        <v>1.2253048231278161</v>
      </c>
      <c r="FC15" s="10">
        <f t="shared" si="744"/>
        <v>1.2253048231254926</v>
      </c>
      <c r="FD15" s="10">
        <f t="shared" si="744"/>
        <v>1.2253048231231689</v>
      </c>
      <c r="FE15" s="10">
        <f t="shared" si="744"/>
        <v>1.2253048231208457</v>
      </c>
      <c r="FF15" s="10">
        <f t="shared" si="744"/>
        <v>1.225304823118522</v>
      </c>
      <c r="FG15" s="10">
        <f t="shared" si="744"/>
        <v>1.2253048231161985</v>
      </c>
      <c r="FH15" s="10">
        <f t="shared" si="744"/>
        <v>1.225304823113875</v>
      </c>
      <c r="FI15" s="10">
        <f t="shared" si="744"/>
        <v>1.2253048231115513</v>
      </c>
      <c r="FJ15" s="10">
        <f t="shared" si="744"/>
        <v>1.2253048231092281</v>
      </c>
      <c r="FK15" s="10">
        <f t="shared" si="744"/>
        <v>1.2253048231069044</v>
      </c>
      <c r="FL15" s="10">
        <f t="shared" si="744"/>
        <v>1.2253048231045809</v>
      </c>
      <c r="FM15" s="10">
        <f t="shared" si="744"/>
        <v>1.2253048231022574</v>
      </c>
      <c r="FN15" s="10">
        <f t="shared" si="744"/>
        <v>1.2253048230999337</v>
      </c>
      <c r="FO15" s="10">
        <f t="shared" si="744"/>
        <v>1.2253048230976102</v>
      </c>
      <c r="FP15" s="10">
        <f t="shared" si="744"/>
        <v>1.2253048230952868</v>
      </c>
      <c r="FQ15" s="10">
        <f t="shared" si="744"/>
        <v>1.2253048230929633</v>
      </c>
      <c r="FR15" s="10">
        <f t="shared" si="744"/>
        <v>1.2253048230906398</v>
      </c>
      <c r="FS15" s="10">
        <f t="shared" si="744"/>
        <v>1.2253048230883161</v>
      </c>
      <c r="FT15" s="10">
        <f t="shared" si="744"/>
        <v>1.2253048230859926</v>
      </c>
      <c r="FU15" s="10">
        <f t="shared" si="744"/>
        <v>1.2253048230836692</v>
      </c>
      <c r="FV15" s="10">
        <f t="shared" si="744"/>
        <v>1.2253048230813457</v>
      </c>
      <c r="FW15" s="10">
        <f t="shared" si="744"/>
        <v>1.2253048230790222</v>
      </c>
      <c r="FX15" s="10">
        <f t="shared" si="744"/>
        <v>1.2253048230766985</v>
      </c>
      <c r="FY15" s="10">
        <f t="shared" si="744"/>
        <v>1.225304823074375</v>
      </c>
      <c r="FZ15" s="10">
        <f t="shared" si="744"/>
        <v>1.2253048230720516</v>
      </c>
      <c r="GA15" s="10">
        <f t="shared" si="744"/>
        <v>1.2253048230697281</v>
      </c>
      <c r="GB15" s="10">
        <f t="shared" si="744"/>
        <v>1.2253048230674046</v>
      </c>
      <c r="GC15" s="10">
        <f t="shared" si="744"/>
        <v>1.2253048230650809</v>
      </c>
      <c r="GD15" s="10">
        <f t="shared" si="744"/>
        <v>1.2253048230627575</v>
      </c>
      <c r="GE15" s="10">
        <f t="shared" si="744"/>
        <v>1.2253048230604338</v>
      </c>
      <c r="GF15" s="10">
        <f t="shared" si="744"/>
        <v>1.2253048230581105</v>
      </c>
      <c r="GG15" s="10">
        <f t="shared" si="744"/>
        <v>1.2253048230557868</v>
      </c>
      <c r="GH15" s="10">
        <f t="shared" si="744"/>
        <v>1.2253048230534633</v>
      </c>
      <c r="GI15" s="10">
        <f t="shared" si="744"/>
        <v>1.2253048230511399</v>
      </c>
      <c r="GJ15" s="10">
        <f t="shared" si="744"/>
        <v>1.2253048230488162</v>
      </c>
      <c r="GK15" s="10">
        <f t="shared" si="744"/>
        <v>1.2253048230464929</v>
      </c>
      <c r="GL15" s="10">
        <f t="shared" si="744"/>
        <v>1.2253048230441692</v>
      </c>
      <c r="GM15" s="10">
        <f t="shared" si="744"/>
        <v>1.2253048230418457</v>
      </c>
      <c r="GN15" s="10">
        <f t="shared" si="744"/>
        <v>1.2253048230395223</v>
      </c>
      <c r="GO15" s="10">
        <f t="shared" si="744"/>
        <v>1.2253048230371986</v>
      </c>
      <c r="GP15" s="10">
        <f t="shared" si="744"/>
        <v>1.2253048230348753</v>
      </c>
      <c r="GQ15" s="10">
        <f t="shared" si="744"/>
        <v>1.2253048230325516</v>
      </c>
      <c r="GR15" s="10">
        <f t="shared" si="744"/>
        <v>1.2253048230302281</v>
      </c>
      <c r="GS15" s="10">
        <f t="shared" si="744"/>
        <v>1.2253048230279047</v>
      </c>
      <c r="GT15" s="10">
        <f t="shared" si="744"/>
        <v>1.225304823025581</v>
      </c>
      <c r="GU15" s="10">
        <f t="shared" si="744"/>
        <v>1.2253048230232575</v>
      </c>
      <c r="GV15" s="10">
        <f t="shared" si="744"/>
        <v>1.225304823020934</v>
      </c>
      <c r="GW15" s="10">
        <f t="shared" si="744"/>
        <v>1.2253048230186105</v>
      </c>
      <c r="GX15" s="10">
        <f t="shared" si="744"/>
        <v>1.2253048230162871</v>
      </c>
      <c r="GY15" s="10">
        <f t="shared" si="744"/>
        <v>1.2253048230139634</v>
      </c>
      <c r="GZ15" s="10">
        <f t="shared" si="744"/>
        <v>1.2253048230116399</v>
      </c>
      <c r="HA15" s="10">
        <f t="shared" ref="HA15:IU15" si="745">HA14/($C$7*HA17)</f>
        <v>1.2253048230093164</v>
      </c>
      <c r="HB15" s="10">
        <f t="shared" si="745"/>
        <v>1.2253048230069929</v>
      </c>
      <c r="HC15" s="10">
        <f t="shared" si="745"/>
        <v>1.2253048230046695</v>
      </c>
      <c r="HD15" s="10">
        <f t="shared" si="745"/>
        <v>1.2253048230023458</v>
      </c>
      <c r="HE15" s="10">
        <f t="shared" si="745"/>
        <v>1.2253048230000223</v>
      </c>
      <c r="HF15" s="10">
        <f t="shared" si="745"/>
        <v>1.2253048229976988</v>
      </c>
      <c r="HG15" s="10">
        <f t="shared" si="745"/>
        <v>1.2253048229953754</v>
      </c>
      <c r="HH15" s="10">
        <f t="shared" si="745"/>
        <v>1.2253048229930519</v>
      </c>
      <c r="HI15" s="10">
        <f t="shared" si="745"/>
        <v>1.2253048229907282</v>
      </c>
      <c r="HJ15" s="10">
        <f t="shared" si="745"/>
        <v>1.2253048229884047</v>
      </c>
      <c r="HK15" s="10">
        <f t="shared" si="745"/>
        <v>1.225304822986081</v>
      </c>
      <c r="HL15" s="10">
        <f t="shared" si="745"/>
        <v>1.2253048229837578</v>
      </c>
      <c r="HM15" s="10">
        <f t="shared" si="745"/>
        <v>1.2253048229814341</v>
      </c>
      <c r="HN15" s="10">
        <f t="shared" si="745"/>
        <v>1.2253048229791106</v>
      </c>
      <c r="HO15" s="10">
        <f t="shared" si="745"/>
        <v>1.2253048229767871</v>
      </c>
      <c r="HP15" s="10">
        <f t="shared" si="745"/>
        <v>1.2253048229744634</v>
      </c>
      <c r="HQ15" s="10">
        <f t="shared" si="745"/>
        <v>1.2253048229721402</v>
      </c>
      <c r="HR15" s="10">
        <f t="shared" si="745"/>
        <v>1.2253048229698165</v>
      </c>
      <c r="HS15" s="10">
        <f t="shared" si="745"/>
        <v>1.225304822967493</v>
      </c>
      <c r="HT15" s="10">
        <f t="shared" si="745"/>
        <v>1.2253048229651695</v>
      </c>
      <c r="HU15" s="10">
        <f t="shared" si="745"/>
        <v>1.2253048229628458</v>
      </c>
      <c r="HV15" s="10">
        <f t="shared" si="745"/>
        <v>1.2253048229605226</v>
      </c>
      <c r="HW15" s="10">
        <f t="shared" si="745"/>
        <v>1.2253048229581989</v>
      </c>
      <c r="HX15" s="10">
        <f t="shared" si="745"/>
        <v>1.2253048229558754</v>
      </c>
      <c r="HY15" s="10">
        <f t="shared" si="745"/>
        <v>1.2253048229535519</v>
      </c>
      <c r="HZ15" s="10">
        <f t="shared" si="745"/>
        <v>1.2253048229512282</v>
      </c>
      <c r="IA15" s="10">
        <f t="shared" si="745"/>
        <v>1.2253048229489047</v>
      </c>
      <c r="IB15" s="10">
        <f t="shared" si="745"/>
        <v>1.2253048229465813</v>
      </c>
      <c r="IC15" s="10">
        <f t="shared" si="745"/>
        <v>1.2253048229442578</v>
      </c>
      <c r="ID15" s="10">
        <f t="shared" si="745"/>
        <v>1.2253048229419343</v>
      </c>
      <c r="IE15" s="10">
        <f t="shared" si="745"/>
        <v>1.2253048229396106</v>
      </c>
      <c r="IF15" s="10">
        <f t="shared" si="745"/>
        <v>1.2253048229372872</v>
      </c>
      <c r="IG15" s="10">
        <f t="shared" si="745"/>
        <v>1.2253048229349637</v>
      </c>
      <c r="IH15" s="10">
        <f t="shared" si="745"/>
        <v>1.2253048229326402</v>
      </c>
      <c r="II15" s="10">
        <f t="shared" si="745"/>
        <v>1.2253048229303167</v>
      </c>
      <c r="IJ15" s="10">
        <f t="shared" si="745"/>
        <v>1.225304822927993</v>
      </c>
      <c r="IK15" s="10">
        <f t="shared" si="745"/>
        <v>1.2253048229256696</v>
      </c>
      <c r="IL15" s="10">
        <f t="shared" si="745"/>
        <v>1.2253048229233461</v>
      </c>
      <c r="IM15" s="10">
        <f t="shared" si="745"/>
        <v>1.2253048229210226</v>
      </c>
      <c r="IN15" s="10">
        <f t="shared" si="745"/>
        <v>1.2253048229186991</v>
      </c>
      <c r="IO15" s="10">
        <f t="shared" si="745"/>
        <v>1.2253048229163754</v>
      </c>
      <c r="IP15" s="10">
        <f t="shared" si="745"/>
        <v>1.225304822914052</v>
      </c>
      <c r="IQ15" s="10">
        <f t="shared" si="745"/>
        <v>1.2253048229117283</v>
      </c>
      <c r="IR15" s="10">
        <f>IR14/($C$7*IR17)</f>
        <v>1.225304822909405</v>
      </c>
      <c r="IS15" s="10">
        <f>IS14/($C$7*IS17)</f>
        <v>1.2253048229070813</v>
      </c>
      <c r="IT15" s="10">
        <f>IT14/($C$7*IT17)</f>
        <v>1.2253048229047578</v>
      </c>
      <c r="IU15" s="10">
        <f t="shared" si="745"/>
        <v>1.2253048229024344</v>
      </c>
      <c r="IV15" s="10">
        <f>IV14/($C$7*IV17)</f>
        <v>1.2253048223227152</v>
      </c>
    </row>
    <row r="17" spans="6:256" x14ac:dyDescent="0.25">
      <c r="F17" s="8" t="s">
        <v>16</v>
      </c>
      <c r="G17" s="14">
        <f>$C$11-(G13^2)/(2*$C$8)</f>
        <v>288.15950617680596</v>
      </c>
      <c r="H17" s="14">
        <f t="shared" ref="H17:P17" si="746">$C$11-(H13^2)/(2*$C$8)</f>
        <v>288.15950219036245</v>
      </c>
      <c r="I17" s="14">
        <f t="shared" si="746"/>
        <v>288.15950219036245</v>
      </c>
      <c r="J17" s="14">
        <f t="shared" si="746"/>
        <v>288.15950219036245</v>
      </c>
      <c r="K17" s="14">
        <f t="shared" si="746"/>
        <v>288.15950219036245</v>
      </c>
      <c r="L17" s="14">
        <f t="shared" si="746"/>
        <v>288.15950219036245</v>
      </c>
      <c r="M17" s="14">
        <f t="shared" si="746"/>
        <v>288.15950219036245</v>
      </c>
      <c r="N17" s="14">
        <f t="shared" si="746"/>
        <v>288.15950219036245</v>
      </c>
      <c r="O17" s="14">
        <f t="shared" si="746"/>
        <v>288.15950219036245</v>
      </c>
      <c r="P17" s="14">
        <f t="shared" si="746"/>
        <v>288.15950219036245</v>
      </c>
      <c r="Q17" s="14">
        <f t="shared" ref="Q17:CB17" si="747">$C$11-(Q13^2)/(2*$C$8)</f>
        <v>288.15950219036245</v>
      </c>
      <c r="R17" s="14">
        <f t="shared" si="747"/>
        <v>288.15950219036245</v>
      </c>
      <c r="S17" s="14">
        <f t="shared" si="747"/>
        <v>288.15950219036245</v>
      </c>
      <c r="T17" s="14">
        <f t="shared" si="747"/>
        <v>288.15950219036245</v>
      </c>
      <c r="U17" s="14">
        <f t="shared" si="747"/>
        <v>288.15950219036245</v>
      </c>
      <c r="V17" s="14">
        <f t="shared" si="747"/>
        <v>288.15950219036245</v>
      </c>
      <c r="W17" s="14">
        <f t="shared" si="747"/>
        <v>288.15950219036245</v>
      </c>
      <c r="X17" s="14">
        <f t="shared" si="747"/>
        <v>288.15950219036245</v>
      </c>
      <c r="Y17" s="14">
        <f t="shared" si="747"/>
        <v>288.15950219036245</v>
      </c>
      <c r="Z17" s="14">
        <f t="shared" si="747"/>
        <v>288.15950219036245</v>
      </c>
      <c r="AA17" s="14">
        <f t="shared" si="747"/>
        <v>288.15950219036245</v>
      </c>
      <c r="AB17" s="14">
        <f t="shared" si="747"/>
        <v>288.15950219036245</v>
      </c>
      <c r="AC17" s="14">
        <f t="shared" si="747"/>
        <v>288.15950219036245</v>
      </c>
      <c r="AD17" s="14">
        <f t="shared" si="747"/>
        <v>288.15950219036245</v>
      </c>
      <c r="AE17" s="14">
        <f t="shared" si="747"/>
        <v>288.15950219036245</v>
      </c>
      <c r="AF17" s="14">
        <f t="shared" si="747"/>
        <v>288.15950219036245</v>
      </c>
      <c r="AG17" s="14">
        <f t="shared" si="747"/>
        <v>288.15950219036245</v>
      </c>
      <c r="AH17" s="14">
        <f t="shared" si="747"/>
        <v>288.15950219036245</v>
      </c>
      <c r="AI17" s="14">
        <f t="shared" si="747"/>
        <v>288.15950219036245</v>
      </c>
      <c r="AJ17" s="14">
        <f t="shared" si="747"/>
        <v>288.15950219036245</v>
      </c>
      <c r="AK17" s="14">
        <f t="shared" si="747"/>
        <v>288.15950219036245</v>
      </c>
      <c r="AL17" s="14">
        <f t="shared" si="747"/>
        <v>288.15950219036245</v>
      </c>
      <c r="AM17" s="14">
        <f t="shared" si="747"/>
        <v>288.15950219036245</v>
      </c>
      <c r="AN17" s="14">
        <f t="shared" si="747"/>
        <v>288.15950219036245</v>
      </c>
      <c r="AO17" s="14">
        <f t="shared" si="747"/>
        <v>288.15950219036245</v>
      </c>
      <c r="AP17" s="14">
        <f t="shared" si="747"/>
        <v>288.15950219036245</v>
      </c>
      <c r="AQ17" s="14">
        <f t="shared" si="747"/>
        <v>288.15950219036245</v>
      </c>
      <c r="AR17" s="14">
        <f t="shared" si="747"/>
        <v>288.15950219036245</v>
      </c>
      <c r="AS17" s="14">
        <f t="shared" si="747"/>
        <v>288.15950219036245</v>
      </c>
      <c r="AT17" s="14">
        <f t="shared" si="747"/>
        <v>288.15950219036245</v>
      </c>
      <c r="AU17" s="14">
        <f t="shared" si="747"/>
        <v>288.15950219036245</v>
      </c>
      <c r="AV17" s="14">
        <f t="shared" si="747"/>
        <v>288.15950219036245</v>
      </c>
      <c r="AW17" s="14">
        <f t="shared" si="747"/>
        <v>288.15950219036245</v>
      </c>
      <c r="AX17" s="14">
        <f t="shared" si="747"/>
        <v>288.15950219036245</v>
      </c>
      <c r="AY17" s="14">
        <f t="shared" si="747"/>
        <v>288.15950219036245</v>
      </c>
      <c r="AZ17" s="14">
        <f t="shared" si="747"/>
        <v>288.15950219036245</v>
      </c>
      <c r="BA17" s="14">
        <f t="shared" si="747"/>
        <v>288.15950219036245</v>
      </c>
      <c r="BB17" s="14">
        <f t="shared" si="747"/>
        <v>288.15950219036245</v>
      </c>
      <c r="BC17" s="14">
        <f t="shared" si="747"/>
        <v>288.15950219036245</v>
      </c>
      <c r="BD17" s="14">
        <f t="shared" si="747"/>
        <v>288.15950219036245</v>
      </c>
      <c r="BE17" s="14">
        <f t="shared" si="747"/>
        <v>288.15950219036245</v>
      </c>
      <c r="BF17" s="14">
        <f t="shared" si="747"/>
        <v>288.15950219036245</v>
      </c>
      <c r="BG17" s="14">
        <f t="shared" si="747"/>
        <v>288.15950219036245</v>
      </c>
      <c r="BH17" s="14">
        <f t="shared" si="747"/>
        <v>288.15950219036245</v>
      </c>
      <c r="BI17" s="14">
        <f t="shared" si="747"/>
        <v>288.15950219036245</v>
      </c>
      <c r="BJ17" s="14">
        <f t="shared" si="747"/>
        <v>288.15950219036245</v>
      </c>
      <c r="BK17" s="14">
        <f t="shared" si="747"/>
        <v>288.15950219036245</v>
      </c>
      <c r="BL17" s="14">
        <f t="shared" si="747"/>
        <v>288.15950219036245</v>
      </c>
      <c r="BM17" s="14">
        <f t="shared" si="747"/>
        <v>288.15950219036245</v>
      </c>
      <c r="BN17" s="14">
        <f t="shared" si="747"/>
        <v>288.15950219036245</v>
      </c>
      <c r="BO17" s="14">
        <f t="shared" si="747"/>
        <v>288.15950219036245</v>
      </c>
      <c r="BP17" s="14">
        <f t="shared" si="747"/>
        <v>288.15950219036245</v>
      </c>
      <c r="BQ17" s="14">
        <f t="shared" si="747"/>
        <v>288.15950219036245</v>
      </c>
      <c r="BR17" s="14">
        <f t="shared" si="747"/>
        <v>288.15950219036245</v>
      </c>
      <c r="BS17" s="14">
        <f t="shared" si="747"/>
        <v>288.15950219036245</v>
      </c>
      <c r="BT17" s="14">
        <f t="shared" si="747"/>
        <v>288.15950219036245</v>
      </c>
      <c r="BU17" s="14">
        <f t="shared" si="747"/>
        <v>288.15950219036245</v>
      </c>
      <c r="BV17" s="14">
        <f t="shared" si="747"/>
        <v>288.15950219036245</v>
      </c>
      <c r="BW17" s="14">
        <f t="shared" si="747"/>
        <v>288.15950219036245</v>
      </c>
      <c r="BX17" s="14">
        <f t="shared" si="747"/>
        <v>288.15950219036245</v>
      </c>
      <c r="BY17" s="14">
        <f t="shared" si="747"/>
        <v>288.15950219036245</v>
      </c>
      <c r="BZ17" s="14">
        <f t="shared" si="747"/>
        <v>288.15950219036245</v>
      </c>
      <c r="CA17" s="14">
        <f t="shared" si="747"/>
        <v>288.15950219036245</v>
      </c>
      <c r="CB17" s="14">
        <f t="shared" si="747"/>
        <v>288.15950219036245</v>
      </c>
      <c r="CC17" s="14">
        <f t="shared" ref="CC17:EN17" si="748">$C$11-(CC13^2)/(2*$C$8)</f>
        <v>288.15950219036245</v>
      </c>
      <c r="CD17" s="14">
        <f t="shared" si="748"/>
        <v>288.15950219036245</v>
      </c>
      <c r="CE17" s="14">
        <f t="shared" si="748"/>
        <v>288.15950219036245</v>
      </c>
      <c r="CF17" s="14">
        <f t="shared" si="748"/>
        <v>288.15950219036245</v>
      </c>
      <c r="CG17" s="14">
        <f t="shared" si="748"/>
        <v>288.15950219036245</v>
      </c>
      <c r="CH17" s="14">
        <f t="shared" si="748"/>
        <v>288.15950219036245</v>
      </c>
      <c r="CI17" s="14">
        <f t="shared" si="748"/>
        <v>288.15950219036245</v>
      </c>
      <c r="CJ17" s="14">
        <f t="shared" si="748"/>
        <v>288.15950219036245</v>
      </c>
      <c r="CK17" s="14">
        <f t="shared" si="748"/>
        <v>288.15950219036245</v>
      </c>
      <c r="CL17" s="14">
        <f t="shared" si="748"/>
        <v>288.15950219036245</v>
      </c>
      <c r="CM17" s="14">
        <f t="shared" si="748"/>
        <v>288.15950219036245</v>
      </c>
      <c r="CN17" s="14">
        <f t="shared" si="748"/>
        <v>288.15950219036245</v>
      </c>
      <c r="CO17" s="14">
        <f t="shared" si="748"/>
        <v>288.15950219036245</v>
      </c>
      <c r="CP17" s="14">
        <f t="shared" si="748"/>
        <v>288.15950219036245</v>
      </c>
      <c r="CQ17" s="14">
        <f t="shared" si="748"/>
        <v>288.15950219036245</v>
      </c>
      <c r="CR17" s="14">
        <f t="shared" si="748"/>
        <v>288.15950219036245</v>
      </c>
      <c r="CS17" s="14">
        <f t="shared" si="748"/>
        <v>288.15950219036245</v>
      </c>
      <c r="CT17" s="14">
        <f t="shared" si="748"/>
        <v>288.15950219036245</v>
      </c>
      <c r="CU17" s="14">
        <f t="shared" si="748"/>
        <v>288.15950219036245</v>
      </c>
      <c r="CV17" s="14">
        <f t="shared" si="748"/>
        <v>288.15950219036245</v>
      </c>
      <c r="CW17" s="14">
        <f t="shared" si="748"/>
        <v>288.15950219036245</v>
      </c>
      <c r="CX17" s="14">
        <f t="shared" si="748"/>
        <v>288.15950219036245</v>
      </c>
      <c r="CY17" s="14">
        <f t="shared" si="748"/>
        <v>288.15950219036245</v>
      </c>
      <c r="CZ17" s="14">
        <f t="shared" si="748"/>
        <v>288.15950219036245</v>
      </c>
      <c r="DA17" s="14">
        <f t="shared" si="748"/>
        <v>288.15950219036245</v>
      </c>
      <c r="DB17" s="14">
        <f t="shared" si="748"/>
        <v>288.15950219036245</v>
      </c>
      <c r="DC17" s="14">
        <f t="shared" si="748"/>
        <v>288.15950219036245</v>
      </c>
      <c r="DD17" s="14">
        <f t="shared" si="748"/>
        <v>288.15950219036245</v>
      </c>
      <c r="DE17" s="14">
        <f t="shared" si="748"/>
        <v>288.15950219036245</v>
      </c>
      <c r="DF17" s="14">
        <f t="shared" si="748"/>
        <v>288.15950219036245</v>
      </c>
      <c r="DG17" s="14">
        <f t="shared" si="748"/>
        <v>288.15950219036245</v>
      </c>
      <c r="DH17" s="14">
        <f t="shared" si="748"/>
        <v>288.15950219036245</v>
      </c>
      <c r="DI17" s="14">
        <f t="shared" si="748"/>
        <v>288.15950219036245</v>
      </c>
      <c r="DJ17" s="14">
        <f t="shared" si="748"/>
        <v>288.15950219036245</v>
      </c>
      <c r="DK17" s="14">
        <f t="shared" si="748"/>
        <v>288.15950219036245</v>
      </c>
      <c r="DL17" s="14">
        <f t="shared" si="748"/>
        <v>288.15950219036245</v>
      </c>
      <c r="DM17" s="14">
        <f t="shared" si="748"/>
        <v>288.15950219036245</v>
      </c>
      <c r="DN17" s="14">
        <f t="shared" si="748"/>
        <v>288.15950219036245</v>
      </c>
      <c r="DO17" s="14">
        <f t="shared" si="748"/>
        <v>288.15950219036245</v>
      </c>
      <c r="DP17" s="14">
        <f t="shared" si="748"/>
        <v>288.15950219036245</v>
      </c>
      <c r="DQ17" s="14">
        <f t="shared" si="748"/>
        <v>288.15950219036245</v>
      </c>
      <c r="DR17" s="14">
        <f t="shared" si="748"/>
        <v>288.15950219036245</v>
      </c>
      <c r="DS17" s="14">
        <f t="shared" si="748"/>
        <v>288.15950219036245</v>
      </c>
      <c r="DT17" s="14">
        <f t="shared" si="748"/>
        <v>288.15950219036245</v>
      </c>
      <c r="DU17" s="14">
        <f t="shared" si="748"/>
        <v>288.15950219036245</v>
      </c>
      <c r="DV17" s="14">
        <f t="shared" si="748"/>
        <v>288.15950219036245</v>
      </c>
      <c r="DW17" s="14">
        <f t="shared" si="748"/>
        <v>288.15950219036245</v>
      </c>
      <c r="DX17" s="14">
        <f t="shared" si="748"/>
        <v>288.15950219036245</v>
      </c>
      <c r="DY17" s="14">
        <f t="shared" si="748"/>
        <v>288.15950219036245</v>
      </c>
      <c r="DZ17" s="14">
        <f t="shared" si="748"/>
        <v>288.15950219036245</v>
      </c>
      <c r="EA17" s="14">
        <f t="shared" si="748"/>
        <v>288.15950219036245</v>
      </c>
      <c r="EB17" s="14">
        <f t="shared" si="748"/>
        <v>288.15950219036245</v>
      </c>
      <c r="EC17" s="14">
        <f t="shared" si="748"/>
        <v>288.15950219036245</v>
      </c>
      <c r="ED17" s="14">
        <f t="shared" si="748"/>
        <v>288.15950219036245</v>
      </c>
      <c r="EE17" s="14">
        <f t="shared" si="748"/>
        <v>288.15950219036245</v>
      </c>
      <c r="EF17" s="14">
        <f t="shared" si="748"/>
        <v>288.15950219036245</v>
      </c>
      <c r="EG17" s="14">
        <f t="shared" si="748"/>
        <v>288.15950219036245</v>
      </c>
      <c r="EH17" s="14">
        <f t="shared" si="748"/>
        <v>288.15950219036245</v>
      </c>
      <c r="EI17" s="14">
        <f t="shared" si="748"/>
        <v>288.15950219036245</v>
      </c>
      <c r="EJ17" s="14">
        <f t="shared" si="748"/>
        <v>288.15950219036245</v>
      </c>
      <c r="EK17" s="14">
        <f t="shared" si="748"/>
        <v>288.15950219036245</v>
      </c>
      <c r="EL17" s="14">
        <f t="shared" si="748"/>
        <v>288.15950219036245</v>
      </c>
      <c r="EM17" s="14">
        <f t="shared" si="748"/>
        <v>288.15950219036245</v>
      </c>
      <c r="EN17" s="14">
        <f t="shared" si="748"/>
        <v>288.15950219036245</v>
      </c>
      <c r="EO17" s="14">
        <f t="shared" ref="EO17:GZ17" si="749">$C$11-(EO13^2)/(2*$C$8)</f>
        <v>288.15950219036245</v>
      </c>
      <c r="EP17" s="14">
        <f t="shared" si="749"/>
        <v>288.15950219036245</v>
      </c>
      <c r="EQ17" s="14">
        <f t="shared" si="749"/>
        <v>288.15950219036245</v>
      </c>
      <c r="ER17" s="14">
        <f t="shared" si="749"/>
        <v>288.15950219036245</v>
      </c>
      <c r="ES17" s="14">
        <f t="shared" si="749"/>
        <v>288.15950219036245</v>
      </c>
      <c r="ET17" s="14">
        <f t="shared" si="749"/>
        <v>288.15950219036245</v>
      </c>
      <c r="EU17" s="14">
        <f t="shared" si="749"/>
        <v>288.15950219036245</v>
      </c>
      <c r="EV17" s="14">
        <f t="shared" si="749"/>
        <v>288.15950219036245</v>
      </c>
      <c r="EW17" s="14">
        <f t="shared" si="749"/>
        <v>288.15950219036245</v>
      </c>
      <c r="EX17" s="14">
        <f t="shared" si="749"/>
        <v>288.15950219036245</v>
      </c>
      <c r="EY17" s="14">
        <f t="shared" si="749"/>
        <v>288.15950219036245</v>
      </c>
      <c r="EZ17" s="14">
        <f t="shared" si="749"/>
        <v>288.15950219036245</v>
      </c>
      <c r="FA17" s="14">
        <f t="shared" si="749"/>
        <v>288.15950219036245</v>
      </c>
      <c r="FB17" s="14">
        <f t="shared" si="749"/>
        <v>288.15950219036245</v>
      </c>
      <c r="FC17" s="14">
        <f t="shared" si="749"/>
        <v>288.15950219036245</v>
      </c>
      <c r="FD17" s="14">
        <f t="shared" si="749"/>
        <v>288.15950219036245</v>
      </c>
      <c r="FE17" s="14">
        <f t="shared" si="749"/>
        <v>288.15950219036245</v>
      </c>
      <c r="FF17" s="14">
        <f t="shared" si="749"/>
        <v>288.15950219036245</v>
      </c>
      <c r="FG17" s="14">
        <f t="shared" si="749"/>
        <v>288.15950219036245</v>
      </c>
      <c r="FH17" s="14">
        <f t="shared" si="749"/>
        <v>288.15950219036245</v>
      </c>
      <c r="FI17" s="14">
        <f t="shared" si="749"/>
        <v>288.15950219036245</v>
      </c>
      <c r="FJ17" s="14">
        <f t="shared" si="749"/>
        <v>288.15950219036245</v>
      </c>
      <c r="FK17" s="14">
        <f t="shared" si="749"/>
        <v>288.15950219036245</v>
      </c>
      <c r="FL17" s="14">
        <f t="shared" si="749"/>
        <v>288.15950219036245</v>
      </c>
      <c r="FM17" s="14">
        <f t="shared" si="749"/>
        <v>288.15950219036245</v>
      </c>
      <c r="FN17" s="14">
        <f t="shared" si="749"/>
        <v>288.15950219036245</v>
      </c>
      <c r="FO17" s="14">
        <f t="shared" si="749"/>
        <v>288.15950219036245</v>
      </c>
      <c r="FP17" s="14">
        <f t="shared" si="749"/>
        <v>288.15950219036245</v>
      </c>
      <c r="FQ17" s="14">
        <f t="shared" si="749"/>
        <v>288.15950219036245</v>
      </c>
      <c r="FR17" s="14">
        <f t="shared" si="749"/>
        <v>288.15950219036245</v>
      </c>
      <c r="FS17" s="14">
        <f t="shared" si="749"/>
        <v>288.15950219036245</v>
      </c>
      <c r="FT17" s="14">
        <f t="shared" si="749"/>
        <v>288.15950219036245</v>
      </c>
      <c r="FU17" s="14">
        <f t="shared" si="749"/>
        <v>288.15950219036245</v>
      </c>
      <c r="FV17" s="14">
        <f t="shared" si="749"/>
        <v>288.15950219036245</v>
      </c>
      <c r="FW17" s="14">
        <f t="shared" si="749"/>
        <v>288.15950219036245</v>
      </c>
      <c r="FX17" s="14">
        <f t="shared" si="749"/>
        <v>288.15950219036245</v>
      </c>
      <c r="FY17" s="14">
        <f t="shared" si="749"/>
        <v>288.15950219036245</v>
      </c>
      <c r="FZ17" s="14">
        <f t="shared" si="749"/>
        <v>288.15950219036245</v>
      </c>
      <c r="GA17" s="14">
        <f t="shared" si="749"/>
        <v>288.15950219036245</v>
      </c>
      <c r="GB17" s="14">
        <f t="shared" si="749"/>
        <v>288.15950219036245</v>
      </c>
      <c r="GC17" s="14">
        <f t="shared" si="749"/>
        <v>288.15950219036245</v>
      </c>
      <c r="GD17" s="14">
        <f t="shared" si="749"/>
        <v>288.15950219036245</v>
      </c>
      <c r="GE17" s="14">
        <f t="shared" si="749"/>
        <v>288.15950219036245</v>
      </c>
      <c r="GF17" s="14">
        <f t="shared" si="749"/>
        <v>288.15950219036245</v>
      </c>
      <c r="GG17" s="14">
        <f t="shared" si="749"/>
        <v>288.15950219036245</v>
      </c>
      <c r="GH17" s="14">
        <f t="shared" si="749"/>
        <v>288.15950219036245</v>
      </c>
      <c r="GI17" s="14">
        <f t="shared" si="749"/>
        <v>288.15950219036245</v>
      </c>
      <c r="GJ17" s="14">
        <f t="shared" si="749"/>
        <v>288.15950219036245</v>
      </c>
      <c r="GK17" s="14">
        <f t="shared" si="749"/>
        <v>288.15950219036245</v>
      </c>
      <c r="GL17" s="14">
        <f t="shared" si="749"/>
        <v>288.15950219036245</v>
      </c>
      <c r="GM17" s="14">
        <f t="shared" si="749"/>
        <v>288.15950219036245</v>
      </c>
      <c r="GN17" s="14">
        <f t="shared" si="749"/>
        <v>288.15950219036245</v>
      </c>
      <c r="GO17" s="14">
        <f t="shared" si="749"/>
        <v>288.15950219036245</v>
      </c>
      <c r="GP17" s="14">
        <f t="shared" si="749"/>
        <v>288.15950219036245</v>
      </c>
      <c r="GQ17" s="14">
        <f t="shared" si="749"/>
        <v>288.15950219036245</v>
      </c>
      <c r="GR17" s="14">
        <f t="shared" si="749"/>
        <v>288.15950219036245</v>
      </c>
      <c r="GS17" s="14">
        <f t="shared" si="749"/>
        <v>288.15950219036245</v>
      </c>
      <c r="GT17" s="14">
        <f t="shared" si="749"/>
        <v>288.15950219036245</v>
      </c>
      <c r="GU17" s="14">
        <f t="shared" si="749"/>
        <v>288.15950219036245</v>
      </c>
      <c r="GV17" s="14">
        <f t="shared" si="749"/>
        <v>288.15950219036245</v>
      </c>
      <c r="GW17" s="14">
        <f t="shared" si="749"/>
        <v>288.15950219036245</v>
      </c>
      <c r="GX17" s="14">
        <f t="shared" si="749"/>
        <v>288.15950219036245</v>
      </c>
      <c r="GY17" s="14">
        <f t="shared" si="749"/>
        <v>288.15950219036245</v>
      </c>
      <c r="GZ17" s="14">
        <f t="shared" si="749"/>
        <v>288.15950219036245</v>
      </c>
      <c r="HA17" s="14">
        <f t="shared" ref="HA17:IU17" si="750">$C$11-(HA13^2)/(2*$C$8)</f>
        <v>288.15950219036245</v>
      </c>
      <c r="HB17" s="14">
        <f t="shared" si="750"/>
        <v>288.15950219036245</v>
      </c>
      <c r="HC17" s="14">
        <f t="shared" si="750"/>
        <v>288.15950219036245</v>
      </c>
      <c r="HD17" s="14">
        <f t="shared" si="750"/>
        <v>288.15950219036245</v>
      </c>
      <c r="HE17" s="14">
        <f t="shared" si="750"/>
        <v>288.15950219036245</v>
      </c>
      <c r="HF17" s="14">
        <f t="shared" si="750"/>
        <v>288.15950219036245</v>
      </c>
      <c r="HG17" s="14">
        <f t="shared" si="750"/>
        <v>288.15950219036245</v>
      </c>
      <c r="HH17" s="14">
        <f t="shared" si="750"/>
        <v>288.15950219036245</v>
      </c>
      <c r="HI17" s="14">
        <f t="shared" si="750"/>
        <v>288.15950219036245</v>
      </c>
      <c r="HJ17" s="14">
        <f t="shared" si="750"/>
        <v>288.15950219036245</v>
      </c>
      <c r="HK17" s="14">
        <f t="shared" si="750"/>
        <v>288.15950219036245</v>
      </c>
      <c r="HL17" s="14">
        <f t="shared" si="750"/>
        <v>288.15950219036245</v>
      </c>
      <c r="HM17" s="14">
        <f t="shared" si="750"/>
        <v>288.15950219036245</v>
      </c>
      <c r="HN17" s="14">
        <f t="shared" si="750"/>
        <v>288.15950219036245</v>
      </c>
      <c r="HO17" s="14">
        <f t="shared" si="750"/>
        <v>288.15950219036245</v>
      </c>
      <c r="HP17" s="14">
        <f t="shared" si="750"/>
        <v>288.15950219036245</v>
      </c>
      <c r="HQ17" s="14">
        <f t="shared" si="750"/>
        <v>288.15950219036245</v>
      </c>
      <c r="HR17" s="14">
        <f t="shared" si="750"/>
        <v>288.15950219036245</v>
      </c>
      <c r="HS17" s="14">
        <f t="shared" si="750"/>
        <v>288.15950219036245</v>
      </c>
      <c r="HT17" s="14">
        <f t="shared" si="750"/>
        <v>288.15950219036245</v>
      </c>
      <c r="HU17" s="14">
        <f t="shared" si="750"/>
        <v>288.15950219036245</v>
      </c>
      <c r="HV17" s="14">
        <f t="shared" si="750"/>
        <v>288.15950219036245</v>
      </c>
      <c r="HW17" s="14">
        <f t="shared" si="750"/>
        <v>288.15950219036245</v>
      </c>
      <c r="HX17" s="14">
        <f t="shared" si="750"/>
        <v>288.15950219036245</v>
      </c>
      <c r="HY17" s="14">
        <f t="shared" si="750"/>
        <v>288.15950219036245</v>
      </c>
      <c r="HZ17" s="14">
        <f t="shared" si="750"/>
        <v>288.15950219036245</v>
      </c>
      <c r="IA17" s="14">
        <f t="shared" si="750"/>
        <v>288.15950219036245</v>
      </c>
      <c r="IB17" s="14">
        <f t="shared" si="750"/>
        <v>288.15950219036245</v>
      </c>
      <c r="IC17" s="14">
        <f t="shared" si="750"/>
        <v>288.15950219036245</v>
      </c>
      <c r="ID17" s="14">
        <f t="shared" si="750"/>
        <v>288.15950219036245</v>
      </c>
      <c r="IE17" s="14">
        <f t="shared" si="750"/>
        <v>288.15950219036245</v>
      </c>
      <c r="IF17" s="14">
        <f t="shared" si="750"/>
        <v>288.15950219036245</v>
      </c>
      <c r="IG17" s="14">
        <f t="shared" si="750"/>
        <v>288.15950219036245</v>
      </c>
      <c r="IH17" s="14">
        <f t="shared" si="750"/>
        <v>288.15950219036245</v>
      </c>
      <c r="II17" s="14">
        <f t="shared" si="750"/>
        <v>288.15950219036245</v>
      </c>
      <c r="IJ17" s="14">
        <f t="shared" si="750"/>
        <v>288.15950219036245</v>
      </c>
      <c r="IK17" s="14">
        <f t="shared" si="750"/>
        <v>288.15950219036245</v>
      </c>
      <c r="IL17" s="14">
        <f t="shared" si="750"/>
        <v>288.15950219036245</v>
      </c>
      <c r="IM17" s="14">
        <f t="shared" si="750"/>
        <v>288.15950219036245</v>
      </c>
      <c r="IN17" s="14">
        <f t="shared" si="750"/>
        <v>288.15950219036245</v>
      </c>
      <c r="IO17" s="14">
        <f t="shared" si="750"/>
        <v>288.15950219036245</v>
      </c>
      <c r="IP17" s="14">
        <f t="shared" si="750"/>
        <v>288.15950219036245</v>
      </c>
      <c r="IQ17" s="14">
        <f t="shared" si="750"/>
        <v>288.15950219036245</v>
      </c>
      <c r="IR17" s="14">
        <f t="shared" si="750"/>
        <v>288.15950219036245</v>
      </c>
      <c r="IS17" s="14">
        <f t="shared" si="750"/>
        <v>288.15950219036245</v>
      </c>
      <c r="IT17" s="14">
        <f t="shared" si="750"/>
        <v>288.15950219036245</v>
      </c>
      <c r="IU17" s="14">
        <f t="shared" si="750"/>
        <v>288.15950219036245</v>
      </c>
      <c r="IV17" s="14">
        <f>$C$11-(IV13^2)/(2*$C$8)</f>
        <v>288.15950219036245</v>
      </c>
    </row>
    <row r="18" spans="6:256" x14ac:dyDescent="0.25">
      <c r="F18" s="8" t="s">
        <v>17</v>
      </c>
      <c r="G18" s="14">
        <f>($C$6*$C$7*G17)^0.5</f>
        <v>340.25166234597367</v>
      </c>
      <c r="H18" s="14">
        <f t="shared" ref="H18:P18" si="751">($C$6*$C$7*H17)^0.5</f>
        <v>340.25165999242643</v>
      </c>
      <c r="I18" s="14">
        <f t="shared" si="751"/>
        <v>340.25165999242643</v>
      </c>
      <c r="J18" s="14">
        <f t="shared" si="751"/>
        <v>340.25165999242643</v>
      </c>
      <c r="K18" s="14">
        <f t="shared" si="751"/>
        <v>340.25165999242643</v>
      </c>
      <c r="L18" s="14">
        <f t="shared" si="751"/>
        <v>340.25165999242643</v>
      </c>
      <c r="M18" s="14">
        <f t="shared" si="751"/>
        <v>340.25165999242643</v>
      </c>
      <c r="N18" s="14">
        <f t="shared" si="751"/>
        <v>340.25165999242643</v>
      </c>
      <c r="O18" s="14">
        <f t="shared" si="751"/>
        <v>340.25165999242643</v>
      </c>
      <c r="P18" s="14">
        <f t="shared" si="751"/>
        <v>340.25165999242643</v>
      </c>
      <c r="Q18" s="14">
        <f t="shared" ref="Q18:CB18" si="752">($C$6*$C$7*Q17)^0.5</f>
        <v>340.25165999242643</v>
      </c>
      <c r="R18" s="14">
        <f t="shared" si="752"/>
        <v>340.25165999242643</v>
      </c>
      <c r="S18" s="14">
        <f t="shared" si="752"/>
        <v>340.25165999242643</v>
      </c>
      <c r="T18" s="14">
        <f t="shared" si="752"/>
        <v>340.25165999242643</v>
      </c>
      <c r="U18" s="14">
        <f t="shared" si="752"/>
        <v>340.25165999242643</v>
      </c>
      <c r="V18" s="14">
        <f t="shared" si="752"/>
        <v>340.25165999242643</v>
      </c>
      <c r="W18" s="14">
        <f t="shared" si="752"/>
        <v>340.25165999242643</v>
      </c>
      <c r="X18" s="14">
        <f t="shared" si="752"/>
        <v>340.25165999242643</v>
      </c>
      <c r="Y18" s="14">
        <f t="shared" si="752"/>
        <v>340.25165999242643</v>
      </c>
      <c r="Z18" s="14">
        <f t="shared" si="752"/>
        <v>340.25165999242643</v>
      </c>
      <c r="AA18" s="14">
        <f t="shared" si="752"/>
        <v>340.25165999242643</v>
      </c>
      <c r="AB18" s="14">
        <f t="shared" si="752"/>
        <v>340.25165999242643</v>
      </c>
      <c r="AC18" s="14">
        <f t="shared" si="752"/>
        <v>340.25165999242643</v>
      </c>
      <c r="AD18" s="14">
        <f t="shared" si="752"/>
        <v>340.25165999242643</v>
      </c>
      <c r="AE18" s="14">
        <f t="shared" si="752"/>
        <v>340.25165999242643</v>
      </c>
      <c r="AF18" s="14">
        <f t="shared" si="752"/>
        <v>340.25165999242643</v>
      </c>
      <c r="AG18" s="14">
        <f t="shared" si="752"/>
        <v>340.25165999242643</v>
      </c>
      <c r="AH18" s="14">
        <f t="shared" si="752"/>
        <v>340.25165999242643</v>
      </c>
      <c r="AI18" s="14">
        <f t="shared" si="752"/>
        <v>340.25165999242643</v>
      </c>
      <c r="AJ18" s="14">
        <f t="shared" si="752"/>
        <v>340.25165999242643</v>
      </c>
      <c r="AK18" s="14">
        <f t="shared" si="752"/>
        <v>340.25165999242643</v>
      </c>
      <c r="AL18" s="14">
        <f t="shared" si="752"/>
        <v>340.25165999242643</v>
      </c>
      <c r="AM18" s="14">
        <f t="shared" si="752"/>
        <v>340.25165999242643</v>
      </c>
      <c r="AN18" s="14">
        <f t="shared" si="752"/>
        <v>340.25165999242643</v>
      </c>
      <c r="AO18" s="14">
        <f t="shared" si="752"/>
        <v>340.25165999242643</v>
      </c>
      <c r="AP18" s="14">
        <f t="shared" si="752"/>
        <v>340.25165999242643</v>
      </c>
      <c r="AQ18" s="14">
        <f t="shared" si="752"/>
        <v>340.25165999242643</v>
      </c>
      <c r="AR18" s="14">
        <f t="shared" si="752"/>
        <v>340.25165999242643</v>
      </c>
      <c r="AS18" s="14">
        <f t="shared" si="752"/>
        <v>340.25165999242643</v>
      </c>
      <c r="AT18" s="14">
        <f t="shared" si="752"/>
        <v>340.25165999242643</v>
      </c>
      <c r="AU18" s="14">
        <f t="shared" si="752"/>
        <v>340.25165999242643</v>
      </c>
      <c r="AV18" s="14">
        <f t="shared" si="752"/>
        <v>340.25165999242643</v>
      </c>
      <c r="AW18" s="14">
        <f t="shared" si="752"/>
        <v>340.25165999242643</v>
      </c>
      <c r="AX18" s="14">
        <f t="shared" si="752"/>
        <v>340.25165999242643</v>
      </c>
      <c r="AY18" s="14">
        <f t="shared" si="752"/>
        <v>340.25165999242643</v>
      </c>
      <c r="AZ18" s="14">
        <f t="shared" si="752"/>
        <v>340.25165999242643</v>
      </c>
      <c r="BA18" s="14">
        <f t="shared" si="752"/>
        <v>340.25165999242643</v>
      </c>
      <c r="BB18" s="14">
        <f t="shared" si="752"/>
        <v>340.25165999242643</v>
      </c>
      <c r="BC18" s="14">
        <f t="shared" si="752"/>
        <v>340.25165999242643</v>
      </c>
      <c r="BD18" s="14">
        <f t="shared" si="752"/>
        <v>340.25165999242643</v>
      </c>
      <c r="BE18" s="14">
        <f t="shared" si="752"/>
        <v>340.25165999242643</v>
      </c>
      <c r="BF18" s="14">
        <f t="shared" si="752"/>
        <v>340.25165999242643</v>
      </c>
      <c r="BG18" s="14">
        <f t="shared" si="752"/>
        <v>340.25165999242643</v>
      </c>
      <c r="BH18" s="14">
        <f t="shared" si="752"/>
        <v>340.25165999242643</v>
      </c>
      <c r="BI18" s="14">
        <f t="shared" si="752"/>
        <v>340.25165999242643</v>
      </c>
      <c r="BJ18" s="14">
        <f t="shared" si="752"/>
        <v>340.25165999242643</v>
      </c>
      <c r="BK18" s="14">
        <f t="shared" si="752"/>
        <v>340.25165999242643</v>
      </c>
      <c r="BL18" s="14">
        <f t="shared" si="752"/>
        <v>340.25165999242643</v>
      </c>
      <c r="BM18" s="14">
        <f t="shared" si="752"/>
        <v>340.25165999242643</v>
      </c>
      <c r="BN18" s="14">
        <f t="shared" si="752"/>
        <v>340.25165999242643</v>
      </c>
      <c r="BO18" s="14">
        <f t="shared" si="752"/>
        <v>340.25165999242643</v>
      </c>
      <c r="BP18" s="14">
        <f t="shared" si="752"/>
        <v>340.25165999242643</v>
      </c>
      <c r="BQ18" s="14">
        <f t="shared" si="752"/>
        <v>340.25165999242643</v>
      </c>
      <c r="BR18" s="14">
        <f t="shared" si="752"/>
        <v>340.25165999242643</v>
      </c>
      <c r="BS18" s="14">
        <f t="shared" si="752"/>
        <v>340.25165999242643</v>
      </c>
      <c r="BT18" s="14">
        <f t="shared" si="752"/>
        <v>340.25165999242643</v>
      </c>
      <c r="BU18" s="14">
        <f t="shared" si="752"/>
        <v>340.25165999242643</v>
      </c>
      <c r="BV18" s="14">
        <f t="shared" si="752"/>
        <v>340.25165999242643</v>
      </c>
      <c r="BW18" s="14">
        <f t="shared" si="752"/>
        <v>340.25165999242643</v>
      </c>
      <c r="BX18" s="14">
        <f t="shared" si="752"/>
        <v>340.25165999242643</v>
      </c>
      <c r="BY18" s="14">
        <f t="shared" si="752"/>
        <v>340.25165999242643</v>
      </c>
      <c r="BZ18" s="14">
        <f t="shared" si="752"/>
        <v>340.25165999242643</v>
      </c>
      <c r="CA18" s="14">
        <f t="shared" si="752"/>
        <v>340.25165999242643</v>
      </c>
      <c r="CB18" s="14">
        <f t="shared" si="752"/>
        <v>340.25165999242643</v>
      </c>
      <c r="CC18" s="14">
        <f t="shared" ref="CC18:EN18" si="753">($C$6*$C$7*CC17)^0.5</f>
        <v>340.25165999242643</v>
      </c>
      <c r="CD18" s="14">
        <f t="shared" si="753"/>
        <v>340.25165999242643</v>
      </c>
      <c r="CE18" s="14">
        <f t="shared" si="753"/>
        <v>340.25165999242643</v>
      </c>
      <c r="CF18" s="14">
        <f t="shared" si="753"/>
        <v>340.25165999242643</v>
      </c>
      <c r="CG18" s="14">
        <f t="shared" si="753"/>
        <v>340.25165999242643</v>
      </c>
      <c r="CH18" s="14">
        <f t="shared" si="753"/>
        <v>340.25165999242643</v>
      </c>
      <c r="CI18" s="14">
        <f t="shared" si="753"/>
        <v>340.25165999242643</v>
      </c>
      <c r="CJ18" s="14">
        <f t="shared" si="753"/>
        <v>340.25165999242643</v>
      </c>
      <c r="CK18" s="14">
        <f t="shared" si="753"/>
        <v>340.25165999242643</v>
      </c>
      <c r="CL18" s="14">
        <f t="shared" si="753"/>
        <v>340.25165999242643</v>
      </c>
      <c r="CM18" s="14">
        <f t="shared" si="753"/>
        <v>340.25165999242643</v>
      </c>
      <c r="CN18" s="14">
        <f t="shared" si="753"/>
        <v>340.25165999242643</v>
      </c>
      <c r="CO18" s="14">
        <f t="shared" si="753"/>
        <v>340.25165999242643</v>
      </c>
      <c r="CP18" s="14">
        <f t="shared" si="753"/>
        <v>340.25165999242643</v>
      </c>
      <c r="CQ18" s="14">
        <f t="shared" si="753"/>
        <v>340.25165999242643</v>
      </c>
      <c r="CR18" s="14">
        <f t="shared" si="753"/>
        <v>340.25165999242643</v>
      </c>
      <c r="CS18" s="14">
        <f t="shared" si="753"/>
        <v>340.25165999242643</v>
      </c>
      <c r="CT18" s="14">
        <f t="shared" si="753"/>
        <v>340.25165999242643</v>
      </c>
      <c r="CU18" s="14">
        <f t="shared" si="753"/>
        <v>340.25165999242643</v>
      </c>
      <c r="CV18" s="14">
        <f t="shared" si="753"/>
        <v>340.25165999242643</v>
      </c>
      <c r="CW18" s="14">
        <f t="shared" si="753"/>
        <v>340.25165999242643</v>
      </c>
      <c r="CX18" s="14">
        <f t="shared" si="753"/>
        <v>340.25165999242643</v>
      </c>
      <c r="CY18" s="14">
        <f t="shared" si="753"/>
        <v>340.25165999242643</v>
      </c>
      <c r="CZ18" s="14">
        <f t="shared" si="753"/>
        <v>340.25165999242643</v>
      </c>
      <c r="DA18" s="14">
        <f t="shared" si="753"/>
        <v>340.25165999242643</v>
      </c>
      <c r="DB18" s="14">
        <f t="shared" si="753"/>
        <v>340.25165999242643</v>
      </c>
      <c r="DC18" s="14">
        <f t="shared" si="753"/>
        <v>340.25165999242643</v>
      </c>
      <c r="DD18" s="14">
        <f t="shared" si="753"/>
        <v>340.25165999242643</v>
      </c>
      <c r="DE18" s="14">
        <f t="shared" si="753"/>
        <v>340.25165999242643</v>
      </c>
      <c r="DF18" s="14">
        <f t="shared" si="753"/>
        <v>340.25165999242643</v>
      </c>
      <c r="DG18" s="14">
        <f t="shared" si="753"/>
        <v>340.25165999242643</v>
      </c>
      <c r="DH18" s="14">
        <f t="shared" si="753"/>
        <v>340.25165999242643</v>
      </c>
      <c r="DI18" s="14">
        <f t="shared" si="753"/>
        <v>340.25165999242643</v>
      </c>
      <c r="DJ18" s="14">
        <f t="shared" si="753"/>
        <v>340.25165999242643</v>
      </c>
      <c r="DK18" s="14">
        <f t="shared" si="753"/>
        <v>340.25165999242643</v>
      </c>
      <c r="DL18" s="14">
        <f t="shared" si="753"/>
        <v>340.25165999242643</v>
      </c>
      <c r="DM18" s="14">
        <f t="shared" si="753"/>
        <v>340.25165999242643</v>
      </c>
      <c r="DN18" s="14">
        <f t="shared" si="753"/>
        <v>340.25165999242643</v>
      </c>
      <c r="DO18" s="14">
        <f t="shared" si="753"/>
        <v>340.25165999242643</v>
      </c>
      <c r="DP18" s="14">
        <f t="shared" si="753"/>
        <v>340.25165999242643</v>
      </c>
      <c r="DQ18" s="14">
        <f t="shared" si="753"/>
        <v>340.25165999242643</v>
      </c>
      <c r="DR18" s="14">
        <f t="shared" si="753"/>
        <v>340.25165999242643</v>
      </c>
      <c r="DS18" s="14">
        <f t="shared" si="753"/>
        <v>340.25165999242643</v>
      </c>
      <c r="DT18" s="14">
        <f t="shared" si="753"/>
        <v>340.25165999242643</v>
      </c>
      <c r="DU18" s="14">
        <f t="shared" si="753"/>
        <v>340.25165999242643</v>
      </c>
      <c r="DV18" s="14">
        <f t="shared" si="753"/>
        <v>340.25165999242643</v>
      </c>
      <c r="DW18" s="14">
        <f t="shared" si="753"/>
        <v>340.25165999242643</v>
      </c>
      <c r="DX18" s="14">
        <f t="shared" si="753"/>
        <v>340.25165999242643</v>
      </c>
      <c r="DY18" s="14">
        <f t="shared" si="753"/>
        <v>340.25165999242643</v>
      </c>
      <c r="DZ18" s="14">
        <f t="shared" si="753"/>
        <v>340.25165999242643</v>
      </c>
      <c r="EA18" s="14">
        <f t="shared" si="753"/>
        <v>340.25165999242643</v>
      </c>
      <c r="EB18" s="14">
        <f t="shared" si="753"/>
        <v>340.25165999242643</v>
      </c>
      <c r="EC18" s="14">
        <f t="shared" si="753"/>
        <v>340.25165999242643</v>
      </c>
      <c r="ED18" s="14">
        <f t="shared" si="753"/>
        <v>340.25165999242643</v>
      </c>
      <c r="EE18" s="14">
        <f t="shared" si="753"/>
        <v>340.25165999242643</v>
      </c>
      <c r="EF18" s="14">
        <f t="shared" si="753"/>
        <v>340.25165999242643</v>
      </c>
      <c r="EG18" s="14">
        <f t="shared" si="753"/>
        <v>340.25165999242643</v>
      </c>
      <c r="EH18" s="14">
        <f t="shared" si="753"/>
        <v>340.25165999242643</v>
      </c>
      <c r="EI18" s="14">
        <f t="shared" si="753"/>
        <v>340.25165999242643</v>
      </c>
      <c r="EJ18" s="14">
        <f t="shared" si="753"/>
        <v>340.25165999242643</v>
      </c>
      <c r="EK18" s="14">
        <f t="shared" si="753"/>
        <v>340.25165999242643</v>
      </c>
      <c r="EL18" s="14">
        <f t="shared" si="753"/>
        <v>340.25165999242643</v>
      </c>
      <c r="EM18" s="14">
        <f t="shared" si="753"/>
        <v>340.25165999242643</v>
      </c>
      <c r="EN18" s="14">
        <f t="shared" si="753"/>
        <v>340.25165999242643</v>
      </c>
      <c r="EO18" s="14">
        <f t="shared" ref="EO18:GZ18" si="754">($C$6*$C$7*EO17)^0.5</f>
        <v>340.25165999242643</v>
      </c>
      <c r="EP18" s="14">
        <f t="shared" si="754"/>
        <v>340.25165999242643</v>
      </c>
      <c r="EQ18" s="14">
        <f t="shared" si="754"/>
        <v>340.25165999242643</v>
      </c>
      <c r="ER18" s="14">
        <f t="shared" si="754"/>
        <v>340.25165999242643</v>
      </c>
      <c r="ES18" s="14">
        <f t="shared" si="754"/>
        <v>340.25165999242643</v>
      </c>
      <c r="ET18" s="14">
        <f t="shared" si="754"/>
        <v>340.25165999242643</v>
      </c>
      <c r="EU18" s="14">
        <f t="shared" si="754"/>
        <v>340.25165999242643</v>
      </c>
      <c r="EV18" s="14">
        <f t="shared" si="754"/>
        <v>340.25165999242643</v>
      </c>
      <c r="EW18" s="14">
        <f t="shared" si="754"/>
        <v>340.25165999242643</v>
      </c>
      <c r="EX18" s="14">
        <f t="shared" si="754"/>
        <v>340.25165999242643</v>
      </c>
      <c r="EY18" s="14">
        <f t="shared" si="754"/>
        <v>340.25165999242643</v>
      </c>
      <c r="EZ18" s="14">
        <f t="shared" si="754"/>
        <v>340.25165999242643</v>
      </c>
      <c r="FA18" s="14">
        <f t="shared" si="754"/>
        <v>340.25165999242643</v>
      </c>
      <c r="FB18" s="14">
        <f t="shared" si="754"/>
        <v>340.25165999242643</v>
      </c>
      <c r="FC18" s="14">
        <f t="shared" si="754"/>
        <v>340.25165999242643</v>
      </c>
      <c r="FD18" s="14">
        <f t="shared" si="754"/>
        <v>340.25165999242643</v>
      </c>
      <c r="FE18" s="14">
        <f t="shared" si="754"/>
        <v>340.25165999242643</v>
      </c>
      <c r="FF18" s="14">
        <f t="shared" si="754"/>
        <v>340.25165999242643</v>
      </c>
      <c r="FG18" s="14">
        <f t="shared" si="754"/>
        <v>340.25165999242643</v>
      </c>
      <c r="FH18" s="14">
        <f t="shared" si="754"/>
        <v>340.25165999242643</v>
      </c>
      <c r="FI18" s="14">
        <f t="shared" si="754"/>
        <v>340.25165999242643</v>
      </c>
      <c r="FJ18" s="14">
        <f t="shared" si="754"/>
        <v>340.25165999242643</v>
      </c>
      <c r="FK18" s="14">
        <f t="shared" si="754"/>
        <v>340.25165999242643</v>
      </c>
      <c r="FL18" s="14">
        <f t="shared" si="754"/>
        <v>340.25165999242643</v>
      </c>
      <c r="FM18" s="14">
        <f t="shared" si="754"/>
        <v>340.25165999242643</v>
      </c>
      <c r="FN18" s="14">
        <f t="shared" si="754"/>
        <v>340.25165999242643</v>
      </c>
      <c r="FO18" s="14">
        <f t="shared" si="754"/>
        <v>340.25165999242643</v>
      </c>
      <c r="FP18" s="14">
        <f t="shared" si="754"/>
        <v>340.25165999242643</v>
      </c>
      <c r="FQ18" s="14">
        <f t="shared" si="754"/>
        <v>340.25165999242643</v>
      </c>
      <c r="FR18" s="14">
        <f t="shared" si="754"/>
        <v>340.25165999242643</v>
      </c>
      <c r="FS18" s="14">
        <f t="shared" si="754"/>
        <v>340.25165999242643</v>
      </c>
      <c r="FT18" s="14">
        <f t="shared" si="754"/>
        <v>340.25165999242643</v>
      </c>
      <c r="FU18" s="14">
        <f t="shared" si="754"/>
        <v>340.25165999242643</v>
      </c>
      <c r="FV18" s="14">
        <f t="shared" si="754"/>
        <v>340.25165999242643</v>
      </c>
      <c r="FW18" s="14">
        <f t="shared" si="754"/>
        <v>340.25165999242643</v>
      </c>
      <c r="FX18" s="14">
        <f t="shared" si="754"/>
        <v>340.25165999242643</v>
      </c>
      <c r="FY18" s="14">
        <f t="shared" si="754"/>
        <v>340.25165999242643</v>
      </c>
      <c r="FZ18" s="14">
        <f t="shared" si="754"/>
        <v>340.25165999242643</v>
      </c>
      <c r="GA18" s="14">
        <f t="shared" si="754"/>
        <v>340.25165999242643</v>
      </c>
      <c r="GB18" s="14">
        <f t="shared" si="754"/>
        <v>340.25165999242643</v>
      </c>
      <c r="GC18" s="14">
        <f t="shared" si="754"/>
        <v>340.25165999242643</v>
      </c>
      <c r="GD18" s="14">
        <f t="shared" si="754"/>
        <v>340.25165999242643</v>
      </c>
      <c r="GE18" s="14">
        <f t="shared" si="754"/>
        <v>340.25165999242643</v>
      </c>
      <c r="GF18" s="14">
        <f t="shared" si="754"/>
        <v>340.25165999242643</v>
      </c>
      <c r="GG18" s="14">
        <f t="shared" si="754"/>
        <v>340.25165999242643</v>
      </c>
      <c r="GH18" s="14">
        <f t="shared" si="754"/>
        <v>340.25165999242643</v>
      </c>
      <c r="GI18" s="14">
        <f t="shared" si="754"/>
        <v>340.25165999242643</v>
      </c>
      <c r="GJ18" s="14">
        <f t="shared" si="754"/>
        <v>340.25165999242643</v>
      </c>
      <c r="GK18" s="14">
        <f t="shared" si="754"/>
        <v>340.25165999242643</v>
      </c>
      <c r="GL18" s="14">
        <f t="shared" si="754"/>
        <v>340.25165999242643</v>
      </c>
      <c r="GM18" s="14">
        <f t="shared" si="754"/>
        <v>340.25165999242643</v>
      </c>
      <c r="GN18" s="14">
        <f t="shared" si="754"/>
        <v>340.25165999242643</v>
      </c>
      <c r="GO18" s="14">
        <f t="shared" si="754"/>
        <v>340.25165999242643</v>
      </c>
      <c r="GP18" s="14">
        <f t="shared" si="754"/>
        <v>340.25165999242643</v>
      </c>
      <c r="GQ18" s="14">
        <f t="shared" si="754"/>
        <v>340.25165999242643</v>
      </c>
      <c r="GR18" s="14">
        <f t="shared" si="754"/>
        <v>340.25165999242643</v>
      </c>
      <c r="GS18" s="14">
        <f t="shared" si="754"/>
        <v>340.25165999242643</v>
      </c>
      <c r="GT18" s="14">
        <f t="shared" si="754"/>
        <v>340.25165999242643</v>
      </c>
      <c r="GU18" s="14">
        <f t="shared" si="754"/>
        <v>340.25165999242643</v>
      </c>
      <c r="GV18" s="14">
        <f t="shared" si="754"/>
        <v>340.25165999242643</v>
      </c>
      <c r="GW18" s="14">
        <f t="shared" si="754"/>
        <v>340.25165999242643</v>
      </c>
      <c r="GX18" s="14">
        <f t="shared" si="754"/>
        <v>340.25165999242643</v>
      </c>
      <c r="GY18" s="14">
        <f t="shared" si="754"/>
        <v>340.25165999242643</v>
      </c>
      <c r="GZ18" s="14">
        <f t="shared" si="754"/>
        <v>340.25165999242643</v>
      </c>
      <c r="HA18" s="14">
        <f t="shared" ref="HA18:IU18" si="755">($C$6*$C$7*HA17)^0.5</f>
        <v>340.25165999242643</v>
      </c>
      <c r="HB18" s="14">
        <f t="shared" si="755"/>
        <v>340.25165999242643</v>
      </c>
      <c r="HC18" s="14">
        <f t="shared" si="755"/>
        <v>340.25165999242643</v>
      </c>
      <c r="HD18" s="14">
        <f t="shared" si="755"/>
        <v>340.25165999242643</v>
      </c>
      <c r="HE18" s="14">
        <f t="shared" si="755"/>
        <v>340.25165999242643</v>
      </c>
      <c r="HF18" s="14">
        <f t="shared" si="755"/>
        <v>340.25165999242643</v>
      </c>
      <c r="HG18" s="14">
        <f t="shared" si="755"/>
        <v>340.25165999242643</v>
      </c>
      <c r="HH18" s="14">
        <f t="shared" si="755"/>
        <v>340.25165999242643</v>
      </c>
      <c r="HI18" s="14">
        <f t="shared" si="755"/>
        <v>340.25165999242643</v>
      </c>
      <c r="HJ18" s="14">
        <f t="shared" si="755"/>
        <v>340.25165999242643</v>
      </c>
      <c r="HK18" s="14">
        <f t="shared" si="755"/>
        <v>340.25165999242643</v>
      </c>
      <c r="HL18" s="14">
        <f t="shared" si="755"/>
        <v>340.25165999242643</v>
      </c>
      <c r="HM18" s="14">
        <f t="shared" si="755"/>
        <v>340.25165999242643</v>
      </c>
      <c r="HN18" s="14">
        <f t="shared" si="755"/>
        <v>340.25165999242643</v>
      </c>
      <c r="HO18" s="14">
        <f t="shared" si="755"/>
        <v>340.25165999242643</v>
      </c>
      <c r="HP18" s="14">
        <f t="shared" si="755"/>
        <v>340.25165999242643</v>
      </c>
      <c r="HQ18" s="14">
        <f t="shared" si="755"/>
        <v>340.25165999242643</v>
      </c>
      <c r="HR18" s="14">
        <f t="shared" si="755"/>
        <v>340.25165999242643</v>
      </c>
      <c r="HS18" s="14">
        <f t="shared" si="755"/>
        <v>340.25165999242643</v>
      </c>
      <c r="HT18" s="14">
        <f t="shared" si="755"/>
        <v>340.25165999242643</v>
      </c>
      <c r="HU18" s="14">
        <f t="shared" si="755"/>
        <v>340.25165999242643</v>
      </c>
      <c r="HV18" s="14">
        <f t="shared" si="755"/>
        <v>340.25165999242643</v>
      </c>
      <c r="HW18" s="14">
        <f t="shared" si="755"/>
        <v>340.25165999242643</v>
      </c>
      <c r="HX18" s="14">
        <f t="shared" si="755"/>
        <v>340.25165999242643</v>
      </c>
      <c r="HY18" s="14">
        <f t="shared" si="755"/>
        <v>340.25165999242643</v>
      </c>
      <c r="HZ18" s="14">
        <f t="shared" si="755"/>
        <v>340.25165999242643</v>
      </c>
      <c r="IA18" s="14">
        <f t="shared" si="755"/>
        <v>340.25165999242643</v>
      </c>
      <c r="IB18" s="14">
        <f t="shared" si="755"/>
        <v>340.25165999242643</v>
      </c>
      <c r="IC18" s="14">
        <f t="shared" si="755"/>
        <v>340.25165999242643</v>
      </c>
      <c r="ID18" s="14">
        <f t="shared" si="755"/>
        <v>340.25165999242643</v>
      </c>
      <c r="IE18" s="14">
        <f t="shared" si="755"/>
        <v>340.25165999242643</v>
      </c>
      <c r="IF18" s="14">
        <f t="shared" si="755"/>
        <v>340.25165999242643</v>
      </c>
      <c r="IG18" s="14">
        <f t="shared" si="755"/>
        <v>340.25165999242643</v>
      </c>
      <c r="IH18" s="14">
        <f t="shared" si="755"/>
        <v>340.25165999242643</v>
      </c>
      <c r="II18" s="14">
        <f t="shared" si="755"/>
        <v>340.25165999242643</v>
      </c>
      <c r="IJ18" s="14">
        <f t="shared" si="755"/>
        <v>340.25165999242643</v>
      </c>
      <c r="IK18" s="14">
        <f t="shared" si="755"/>
        <v>340.25165999242643</v>
      </c>
      <c r="IL18" s="14">
        <f t="shared" si="755"/>
        <v>340.25165999242643</v>
      </c>
      <c r="IM18" s="14">
        <f t="shared" si="755"/>
        <v>340.25165999242643</v>
      </c>
      <c r="IN18" s="14">
        <f t="shared" si="755"/>
        <v>340.25165999242643</v>
      </c>
      <c r="IO18" s="14">
        <f t="shared" si="755"/>
        <v>340.25165999242643</v>
      </c>
      <c r="IP18" s="14">
        <f t="shared" si="755"/>
        <v>340.25165999242643</v>
      </c>
      <c r="IQ18" s="14">
        <f t="shared" si="755"/>
        <v>340.25165999242643</v>
      </c>
      <c r="IR18" s="14">
        <f t="shared" si="755"/>
        <v>340.25165999242643</v>
      </c>
      <c r="IS18" s="14">
        <f t="shared" si="755"/>
        <v>340.25165999242643</v>
      </c>
      <c r="IT18" s="14">
        <f t="shared" si="755"/>
        <v>340.25165999242643</v>
      </c>
      <c r="IU18" s="14">
        <f t="shared" si="755"/>
        <v>340.25165999242643</v>
      </c>
      <c r="IV18" s="14">
        <f>($C$6*$C$7*IV17)^0.5</f>
        <v>340.25165999242643</v>
      </c>
    </row>
    <row r="19" spans="6:256" x14ac:dyDescent="0.25">
      <c r="F19" s="8" t="s">
        <v>18</v>
      </c>
      <c r="G19" s="14">
        <f>G13/G18</f>
        <v>2.9272097043372075E-3</v>
      </c>
      <c r="H19" s="14">
        <f t="shared" ref="H19:P19" si="756">H13/H18</f>
        <v>2.9390010911989634E-3</v>
      </c>
      <c r="I19" s="14">
        <f t="shared" si="756"/>
        <v>2.9390010911989634E-3</v>
      </c>
      <c r="J19" s="14">
        <f t="shared" si="756"/>
        <v>2.9390010911989634E-3</v>
      </c>
      <c r="K19" s="14">
        <f t="shared" si="756"/>
        <v>2.9390010911989634E-3</v>
      </c>
      <c r="L19" s="14">
        <f t="shared" si="756"/>
        <v>2.9390010911989634E-3</v>
      </c>
      <c r="M19" s="14">
        <f t="shared" si="756"/>
        <v>2.9390010911989634E-3</v>
      </c>
      <c r="N19" s="14">
        <f t="shared" si="756"/>
        <v>2.9390010911989634E-3</v>
      </c>
      <c r="O19" s="14">
        <f t="shared" si="756"/>
        <v>2.9390010911989634E-3</v>
      </c>
      <c r="P19" s="14">
        <f t="shared" si="756"/>
        <v>2.9390010911989634E-3</v>
      </c>
      <c r="Q19" s="14">
        <f t="shared" ref="Q19:CB19" si="757">Q13/Q18</f>
        <v>2.9390010911989634E-3</v>
      </c>
      <c r="R19" s="14">
        <f t="shared" si="757"/>
        <v>2.9390010911989634E-3</v>
      </c>
      <c r="S19" s="14">
        <f t="shared" si="757"/>
        <v>2.9390010911989634E-3</v>
      </c>
      <c r="T19" s="14">
        <f t="shared" si="757"/>
        <v>2.9390010911989634E-3</v>
      </c>
      <c r="U19" s="14">
        <f t="shared" si="757"/>
        <v>2.9390010911989634E-3</v>
      </c>
      <c r="V19" s="14">
        <f t="shared" si="757"/>
        <v>2.9390010911989634E-3</v>
      </c>
      <c r="W19" s="14">
        <f t="shared" si="757"/>
        <v>2.9390010911989634E-3</v>
      </c>
      <c r="X19" s="14">
        <f t="shared" si="757"/>
        <v>2.9390010911989634E-3</v>
      </c>
      <c r="Y19" s="14">
        <f t="shared" si="757"/>
        <v>2.9390010911989634E-3</v>
      </c>
      <c r="Z19" s="14">
        <f t="shared" si="757"/>
        <v>2.9390010911989634E-3</v>
      </c>
      <c r="AA19" s="14">
        <f t="shared" si="757"/>
        <v>2.9390010911989634E-3</v>
      </c>
      <c r="AB19" s="14">
        <f t="shared" si="757"/>
        <v>2.9390010911989634E-3</v>
      </c>
      <c r="AC19" s="14">
        <f t="shared" si="757"/>
        <v>2.9390010911989634E-3</v>
      </c>
      <c r="AD19" s="14">
        <f t="shared" si="757"/>
        <v>2.9390010911989634E-3</v>
      </c>
      <c r="AE19" s="14">
        <f t="shared" si="757"/>
        <v>2.9390010911989634E-3</v>
      </c>
      <c r="AF19" s="14">
        <f t="shared" si="757"/>
        <v>2.9390010911989634E-3</v>
      </c>
      <c r="AG19" s="14">
        <f t="shared" si="757"/>
        <v>2.9390010911989634E-3</v>
      </c>
      <c r="AH19" s="14">
        <f t="shared" si="757"/>
        <v>2.9390010911989634E-3</v>
      </c>
      <c r="AI19" s="14">
        <f t="shared" si="757"/>
        <v>2.9390010911989634E-3</v>
      </c>
      <c r="AJ19" s="14">
        <f t="shared" si="757"/>
        <v>2.9390010911989634E-3</v>
      </c>
      <c r="AK19" s="14">
        <f t="shared" si="757"/>
        <v>2.9390010911989634E-3</v>
      </c>
      <c r="AL19" s="14">
        <f t="shared" si="757"/>
        <v>2.9390010911989634E-3</v>
      </c>
      <c r="AM19" s="14">
        <f t="shared" si="757"/>
        <v>2.9390010911989634E-3</v>
      </c>
      <c r="AN19" s="14">
        <f t="shared" si="757"/>
        <v>2.9390010911989634E-3</v>
      </c>
      <c r="AO19" s="14">
        <f t="shared" si="757"/>
        <v>2.9390010911989634E-3</v>
      </c>
      <c r="AP19" s="14">
        <f t="shared" si="757"/>
        <v>2.9390010911989634E-3</v>
      </c>
      <c r="AQ19" s="14">
        <f t="shared" si="757"/>
        <v>2.9390010911989634E-3</v>
      </c>
      <c r="AR19" s="14">
        <f t="shared" si="757"/>
        <v>2.9390010911989634E-3</v>
      </c>
      <c r="AS19" s="14">
        <f t="shared" si="757"/>
        <v>2.9390010911989634E-3</v>
      </c>
      <c r="AT19" s="14">
        <f t="shared" si="757"/>
        <v>2.9390010911989634E-3</v>
      </c>
      <c r="AU19" s="14">
        <f t="shared" si="757"/>
        <v>2.9390010911989634E-3</v>
      </c>
      <c r="AV19" s="14">
        <f t="shared" si="757"/>
        <v>2.9390010911989634E-3</v>
      </c>
      <c r="AW19" s="14">
        <f t="shared" si="757"/>
        <v>2.9390010911989634E-3</v>
      </c>
      <c r="AX19" s="14">
        <f t="shared" si="757"/>
        <v>2.9390010911989634E-3</v>
      </c>
      <c r="AY19" s="14">
        <f t="shared" si="757"/>
        <v>2.9390010911989634E-3</v>
      </c>
      <c r="AZ19" s="14">
        <f t="shared" si="757"/>
        <v>2.9390010911989634E-3</v>
      </c>
      <c r="BA19" s="14">
        <f t="shared" si="757"/>
        <v>2.9390010911989634E-3</v>
      </c>
      <c r="BB19" s="14">
        <f t="shared" si="757"/>
        <v>2.9390010911989634E-3</v>
      </c>
      <c r="BC19" s="14">
        <f t="shared" si="757"/>
        <v>2.9390010911989634E-3</v>
      </c>
      <c r="BD19" s="14">
        <f t="shared" si="757"/>
        <v>2.9390010911989634E-3</v>
      </c>
      <c r="BE19" s="14">
        <f t="shared" si="757"/>
        <v>2.9390010911989634E-3</v>
      </c>
      <c r="BF19" s="14">
        <f t="shared" si="757"/>
        <v>2.9390010911989634E-3</v>
      </c>
      <c r="BG19" s="14">
        <f t="shared" si="757"/>
        <v>2.9390010911989634E-3</v>
      </c>
      <c r="BH19" s="14">
        <f t="shared" si="757"/>
        <v>2.9390010911989634E-3</v>
      </c>
      <c r="BI19" s="14">
        <f t="shared" si="757"/>
        <v>2.9390010911989634E-3</v>
      </c>
      <c r="BJ19" s="14">
        <f t="shared" si="757"/>
        <v>2.9390010911989634E-3</v>
      </c>
      <c r="BK19" s="14">
        <f t="shared" si="757"/>
        <v>2.9390010911989634E-3</v>
      </c>
      <c r="BL19" s="14">
        <f t="shared" si="757"/>
        <v>2.9390010911989634E-3</v>
      </c>
      <c r="BM19" s="14">
        <f t="shared" si="757"/>
        <v>2.9390010911989634E-3</v>
      </c>
      <c r="BN19" s="14">
        <f t="shared" si="757"/>
        <v>2.9390010911989634E-3</v>
      </c>
      <c r="BO19" s="14">
        <f t="shared" si="757"/>
        <v>2.9390010911989634E-3</v>
      </c>
      <c r="BP19" s="14">
        <f t="shared" si="757"/>
        <v>2.9390010911989634E-3</v>
      </c>
      <c r="BQ19" s="14">
        <f t="shared" si="757"/>
        <v>2.9390010911989634E-3</v>
      </c>
      <c r="BR19" s="14">
        <f t="shared" si="757"/>
        <v>2.9390010911989634E-3</v>
      </c>
      <c r="BS19" s="14">
        <f t="shared" si="757"/>
        <v>2.9390010911989634E-3</v>
      </c>
      <c r="BT19" s="14">
        <f t="shared" si="757"/>
        <v>2.9390010911989634E-3</v>
      </c>
      <c r="BU19" s="14">
        <f t="shared" si="757"/>
        <v>2.9390010911989634E-3</v>
      </c>
      <c r="BV19" s="14">
        <f t="shared" si="757"/>
        <v>2.9390010911989634E-3</v>
      </c>
      <c r="BW19" s="14">
        <f t="shared" si="757"/>
        <v>2.9390010911989634E-3</v>
      </c>
      <c r="BX19" s="14">
        <f t="shared" si="757"/>
        <v>2.9390010911989634E-3</v>
      </c>
      <c r="BY19" s="14">
        <f t="shared" si="757"/>
        <v>2.9390010911989634E-3</v>
      </c>
      <c r="BZ19" s="14">
        <f t="shared" si="757"/>
        <v>2.9390010911989634E-3</v>
      </c>
      <c r="CA19" s="14">
        <f t="shared" si="757"/>
        <v>2.9390010911989634E-3</v>
      </c>
      <c r="CB19" s="14">
        <f t="shared" si="757"/>
        <v>2.9390010911989634E-3</v>
      </c>
      <c r="CC19" s="14">
        <f t="shared" ref="CC19:EN19" si="758">CC13/CC18</f>
        <v>2.9390010911989634E-3</v>
      </c>
      <c r="CD19" s="14">
        <f t="shared" si="758"/>
        <v>2.9390010911989634E-3</v>
      </c>
      <c r="CE19" s="14">
        <f t="shared" si="758"/>
        <v>2.9390010911989634E-3</v>
      </c>
      <c r="CF19" s="14">
        <f t="shared" si="758"/>
        <v>2.9390010911989634E-3</v>
      </c>
      <c r="CG19" s="14">
        <f t="shared" si="758"/>
        <v>2.9390010911989634E-3</v>
      </c>
      <c r="CH19" s="14">
        <f t="shared" si="758"/>
        <v>2.9390010911989634E-3</v>
      </c>
      <c r="CI19" s="14">
        <f t="shared" si="758"/>
        <v>2.9390010911989634E-3</v>
      </c>
      <c r="CJ19" s="14">
        <f t="shared" si="758"/>
        <v>2.9390010911989634E-3</v>
      </c>
      <c r="CK19" s="14">
        <f t="shared" si="758"/>
        <v>2.9390010911989634E-3</v>
      </c>
      <c r="CL19" s="14">
        <f t="shared" si="758"/>
        <v>2.9390010911989634E-3</v>
      </c>
      <c r="CM19" s="14">
        <f t="shared" si="758"/>
        <v>2.9390010911989634E-3</v>
      </c>
      <c r="CN19" s="14">
        <f t="shared" si="758"/>
        <v>2.9390010911989634E-3</v>
      </c>
      <c r="CO19" s="14">
        <f t="shared" si="758"/>
        <v>2.9390010911989634E-3</v>
      </c>
      <c r="CP19" s="14">
        <f t="shared" si="758"/>
        <v>2.9390010911989634E-3</v>
      </c>
      <c r="CQ19" s="14">
        <f t="shared" si="758"/>
        <v>2.9390010911989634E-3</v>
      </c>
      <c r="CR19" s="14">
        <f t="shared" si="758"/>
        <v>2.9390010911989634E-3</v>
      </c>
      <c r="CS19" s="14">
        <f t="shared" si="758"/>
        <v>2.9390010911989634E-3</v>
      </c>
      <c r="CT19" s="14">
        <f t="shared" si="758"/>
        <v>2.9390010911989634E-3</v>
      </c>
      <c r="CU19" s="14">
        <f t="shared" si="758"/>
        <v>2.9390010911989634E-3</v>
      </c>
      <c r="CV19" s="14">
        <f t="shared" si="758"/>
        <v>2.9390010911989634E-3</v>
      </c>
      <c r="CW19" s="14">
        <f t="shared" si="758"/>
        <v>2.9390010911989634E-3</v>
      </c>
      <c r="CX19" s="14">
        <f t="shared" si="758"/>
        <v>2.9390010911989634E-3</v>
      </c>
      <c r="CY19" s="14">
        <f t="shared" si="758"/>
        <v>2.9390010911989634E-3</v>
      </c>
      <c r="CZ19" s="14">
        <f t="shared" si="758"/>
        <v>2.9390010911989634E-3</v>
      </c>
      <c r="DA19" s="14">
        <f t="shared" si="758"/>
        <v>2.9390010911989634E-3</v>
      </c>
      <c r="DB19" s="14">
        <f t="shared" si="758"/>
        <v>2.9390010911989634E-3</v>
      </c>
      <c r="DC19" s="14">
        <f t="shared" si="758"/>
        <v>2.9390010911989634E-3</v>
      </c>
      <c r="DD19" s="14">
        <f t="shared" si="758"/>
        <v>2.9390010911989634E-3</v>
      </c>
      <c r="DE19" s="14">
        <f t="shared" si="758"/>
        <v>2.9390010911989634E-3</v>
      </c>
      <c r="DF19" s="14">
        <f t="shared" si="758"/>
        <v>2.9390010911989634E-3</v>
      </c>
      <c r="DG19" s="14">
        <f t="shared" si="758"/>
        <v>2.9390010911989634E-3</v>
      </c>
      <c r="DH19" s="14">
        <f t="shared" si="758"/>
        <v>2.9390010911989634E-3</v>
      </c>
      <c r="DI19" s="14">
        <f t="shared" si="758"/>
        <v>2.9390010911989634E-3</v>
      </c>
      <c r="DJ19" s="14">
        <f t="shared" si="758"/>
        <v>2.9390010911989634E-3</v>
      </c>
      <c r="DK19" s="14">
        <f t="shared" si="758"/>
        <v>2.9390010911989634E-3</v>
      </c>
      <c r="DL19" s="14">
        <f t="shared" si="758"/>
        <v>2.9390010911989634E-3</v>
      </c>
      <c r="DM19" s="14">
        <f t="shared" si="758"/>
        <v>2.9390010911989634E-3</v>
      </c>
      <c r="DN19" s="14">
        <f t="shared" si="758"/>
        <v>2.9390010911989634E-3</v>
      </c>
      <c r="DO19" s="14">
        <f t="shared" si="758"/>
        <v>2.9390010911989634E-3</v>
      </c>
      <c r="DP19" s="14">
        <f t="shared" si="758"/>
        <v>2.9390010911989634E-3</v>
      </c>
      <c r="DQ19" s="14">
        <f t="shared" si="758"/>
        <v>2.9390010911989634E-3</v>
      </c>
      <c r="DR19" s="14">
        <f t="shared" si="758"/>
        <v>2.9390010911989634E-3</v>
      </c>
      <c r="DS19" s="14">
        <f t="shared" si="758"/>
        <v>2.9390010911989634E-3</v>
      </c>
      <c r="DT19" s="14">
        <f t="shared" si="758"/>
        <v>2.9390010911989634E-3</v>
      </c>
      <c r="DU19" s="14">
        <f t="shared" si="758"/>
        <v>2.9390010911989634E-3</v>
      </c>
      <c r="DV19" s="14">
        <f t="shared" si="758"/>
        <v>2.9390010911989634E-3</v>
      </c>
      <c r="DW19" s="14">
        <f t="shared" si="758"/>
        <v>2.9390010911989634E-3</v>
      </c>
      <c r="DX19" s="14">
        <f t="shared" si="758"/>
        <v>2.9390010911989634E-3</v>
      </c>
      <c r="DY19" s="14">
        <f t="shared" si="758"/>
        <v>2.9390010911989634E-3</v>
      </c>
      <c r="DZ19" s="14">
        <f t="shared" si="758"/>
        <v>2.9390010911989634E-3</v>
      </c>
      <c r="EA19" s="14">
        <f t="shared" si="758"/>
        <v>2.9390010911989634E-3</v>
      </c>
      <c r="EB19" s="14">
        <f t="shared" si="758"/>
        <v>2.9390010911989634E-3</v>
      </c>
      <c r="EC19" s="14">
        <f t="shared" si="758"/>
        <v>2.9390010911989634E-3</v>
      </c>
      <c r="ED19" s="14">
        <f t="shared" si="758"/>
        <v>2.9390010911989634E-3</v>
      </c>
      <c r="EE19" s="14">
        <f t="shared" si="758"/>
        <v>2.9390010911989634E-3</v>
      </c>
      <c r="EF19" s="14">
        <f t="shared" si="758"/>
        <v>2.9390010911989634E-3</v>
      </c>
      <c r="EG19" s="14">
        <f t="shared" si="758"/>
        <v>2.9390010911989634E-3</v>
      </c>
      <c r="EH19" s="14">
        <f t="shared" si="758"/>
        <v>2.9390010911989634E-3</v>
      </c>
      <c r="EI19" s="14">
        <f t="shared" si="758"/>
        <v>2.9390010911989634E-3</v>
      </c>
      <c r="EJ19" s="14">
        <f t="shared" si="758"/>
        <v>2.9390010911989634E-3</v>
      </c>
      <c r="EK19" s="14">
        <f t="shared" si="758"/>
        <v>2.9390010911989634E-3</v>
      </c>
      <c r="EL19" s="14">
        <f t="shared" si="758"/>
        <v>2.9390010911989634E-3</v>
      </c>
      <c r="EM19" s="14">
        <f t="shared" si="758"/>
        <v>2.9390010911989634E-3</v>
      </c>
      <c r="EN19" s="14">
        <f t="shared" si="758"/>
        <v>2.9390010911989634E-3</v>
      </c>
      <c r="EO19" s="14">
        <f t="shared" ref="EO19:GZ19" si="759">EO13/EO18</f>
        <v>2.9390010911989634E-3</v>
      </c>
      <c r="EP19" s="14">
        <f t="shared" si="759"/>
        <v>2.9390010911989634E-3</v>
      </c>
      <c r="EQ19" s="14">
        <f t="shared" si="759"/>
        <v>2.9390010911989634E-3</v>
      </c>
      <c r="ER19" s="14">
        <f t="shared" si="759"/>
        <v>2.9390010911989634E-3</v>
      </c>
      <c r="ES19" s="14">
        <f t="shared" si="759"/>
        <v>2.9390010911989634E-3</v>
      </c>
      <c r="ET19" s="14">
        <f t="shared" si="759"/>
        <v>2.9390010911989634E-3</v>
      </c>
      <c r="EU19" s="14">
        <f t="shared" si="759"/>
        <v>2.9390010911989634E-3</v>
      </c>
      <c r="EV19" s="14">
        <f t="shared" si="759"/>
        <v>2.9390010911989634E-3</v>
      </c>
      <c r="EW19" s="14">
        <f t="shared" si="759"/>
        <v>2.9390010911989634E-3</v>
      </c>
      <c r="EX19" s="14">
        <f t="shared" si="759"/>
        <v>2.9390010911989634E-3</v>
      </c>
      <c r="EY19" s="14">
        <f t="shared" si="759"/>
        <v>2.9390010911989634E-3</v>
      </c>
      <c r="EZ19" s="14">
        <f t="shared" si="759"/>
        <v>2.9390010911989634E-3</v>
      </c>
      <c r="FA19" s="14">
        <f t="shared" si="759"/>
        <v>2.9390010911989634E-3</v>
      </c>
      <c r="FB19" s="14">
        <f t="shared" si="759"/>
        <v>2.9390010911989634E-3</v>
      </c>
      <c r="FC19" s="14">
        <f t="shared" si="759"/>
        <v>2.9390010911989634E-3</v>
      </c>
      <c r="FD19" s="14">
        <f t="shared" si="759"/>
        <v>2.9390010911989634E-3</v>
      </c>
      <c r="FE19" s="14">
        <f t="shared" si="759"/>
        <v>2.9390010911989634E-3</v>
      </c>
      <c r="FF19" s="14">
        <f t="shared" si="759"/>
        <v>2.9390010911989634E-3</v>
      </c>
      <c r="FG19" s="14">
        <f t="shared" si="759"/>
        <v>2.9390010911989634E-3</v>
      </c>
      <c r="FH19" s="14">
        <f t="shared" si="759"/>
        <v>2.9390010911989634E-3</v>
      </c>
      <c r="FI19" s="14">
        <f t="shared" si="759"/>
        <v>2.9390010911989634E-3</v>
      </c>
      <c r="FJ19" s="14">
        <f t="shared" si="759"/>
        <v>2.9390010911989634E-3</v>
      </c>
      <c r="FK19" s="14">
        <f t="shared" si="759"/>
        <v>2.9390010911989634E-3</v>
      </c>
      <c r="FL19" s="14">
        <f t="shared" si="759"/>
        <v>2.9390010911989634E-3</v>
      </c>
      <c r="FM19" s="14">
        <f t="shared" si="759"/>
        <v>2.9390010911989634E-3</v>
      </c>
      <c r="FN19" s="14">
        <f t="shared" si="759"/>
        <v>2.9390010911989634E-3</v>
      </c>
      <c r="FO19" s="14">
        <f t="shared" si="759"/>
        <v>2.9390010911989634E-3</v>
      </c>
      <c r="FP19" s="14">
        <f t="shared" si="759"/>
        <v>2.9390010911989634E-3</v>
      </c>
      <c r="FQ19" s="14">
        <f t="shared" si="759"/>
        <v>2.9390010911989634E-3</v>
      </c>
      <c r="FR19" s="14">
        <f t="shared" si="759"/>
        <v>2.9390010911989634E-3</v>
      </c>
      <c r="FS19" s="14">
        <f t="shared" si="759"/>
        <v>2.9390010911989634E-3</v>
      </c>
      <c r="FT19" s="14">
        <f t="shared" si="759"/>
        <v>2.9390010911989634E-3</v>
      </c>
      <c r="FU19" s="14">
        <f t="shared" si="759"/>
        <v>2.9390010911989634E-3</v>
      </c>
      <c r="FV19" s="14">
        <f t="shared" si="759"/>
        <v>2.9390010911989634E-3</v>
      </c>
      <c r="FW19" s="14">
        <f t="shared" si="759"/>
        <v>2.9390010911989634E-3</v>
      </c>
      <c r="FX19" s="14">
        <f t="shared" si="759"/>
        <v>2.9390010911989634E-3</v>
      </c>
      <c r="FY19" s="14">
        <f t="shared" si="759"/>
        <v>2.9390010911989634E-3</v>
      </c>
      <c r="FZ19" s="14">
        <f t="shared" si="759"/>
        <v>2.9390010911989634E-3</v>
      </c>
      <c r="GA19" s="14">
        <f t="shared" si="759"/>
        <v>2.9390010911989634E-3</v>
      </c>
      <c r="GB19" s="14">
        <f t="shared" si="759"/>
        <v>2.9390010911989634E-3</v>
      </c>
      <c r="GC19" s="14">
        <f t="shared" si="759"/>
        <v>2.9390010911989634E-3</v>
      </c>
      <c r="GD19" s="14">
        <f t="shared" si="759"/>
        <v>2.9390010911989634E-3</v>
      </c>
      <c r="GE19" s="14">
        <f t="shared" si="759"/>
        <v>2.9390010911989634E-3</v>
      </c>
      <c r="GF19" s="14">
        <f t="shared" si="759"/>
        <v>2.9390010911989634E-3</v>
      </c>
      <c r="GG19" s="14">
        <f t="shared" si="759"/>
        <v>2.9390010911989634E-3</v>
      </c>
      <c r="GH19" s="14">
        <f t="shared" si="759"/>
        <v>2.9390010911989634E-3</v>
      </c>
      <c r="GI19" s="14">
        <f t="shared" si="759"/>
        <v>2.9390010911989634E-3</v>
      </c>
      <c r="GJ19" s="14">
        <f t="shared" si="759"/>
        <v>2.9390010911989634E-3</v>
      </c>
      <c r="GK19" s="14">
        <f t="shared" si="759"/>
        <v>2.9390010911989634E-3</v>
      </c>
      <c r="GL19" s="14">
        <f t="shared" si="759"/>
        <v>2.9390010911989634E-3</v>
      </c>
      <c r="GM19" s="14">
        <f t="shared" si="759"/>
        <v>2.9390010911989634E-3</v>
      </c>
      <c r="GN19" s="14">
        <f t="shared" si="759"/>
        <v>2.9390010911989634E-3</v>
      </c>
      <c r="GO19" s="14">
        <f t="shared" si="759"/>
        <v>2.9390010911989634E-3</v>
      </c>
      <c r="GP19" s="14">
        <f t="shared" si="759"/>
        <v>2.9390010911989634E-3</v>
      </c>
      <c r="GQ19" s="14">
        <f t="shared" si="759"/>
        <v>2.9390010911989634E-3</v>
      </c>
      <c r="GR19" s="14">
        <f t="shared" si="759"/>
        <v>2.9390010911989634E-3</v>
      </c>
      <c r="GS19" s="14">
        <f t="shared" si="759"/>
        <v>2.9390010911989634E-3</v>
      </c>
      <c r="GT19" s="14">
        <f t="shared" si="759"/>
        <v>2.9390010911989634E-3</v>
      </c>
      <c r="GU19" s="14">
        <f t="shared" si="759"/>
        <v>2.9390010911989634E-3</v>
      </c>
      <c r="GV19" s="14">
        <f t="shared" si="759"/>
        <v>2.9390010911989634E-3</v>
      </c>
      <c r="GW19" s="14">
        <f t="shared" si="759"/>
        <v>2.9390010911989634E-3</v>
      </c>
      <c r="GX19" s="14">
        <f t="shared" si="759"/>
        <v>2.9390010911989634E-3</v>
      </c>
      <c r="GY19" s="14">
        <f t="shared" si="759"/>
        <v>2.9390010911989634E-3</v>
      </c>
      <c r="GZ19" s="14">
        <f t="shared" si="759"/>
        <v>2.9390010911989634E-3</v>
      </c>
      <c r="HA19" s="14">
        <f t="shared" ref="HA19:IU19" si="760">HA13/HA18</f>
        <v>2.9390010911989634E-3</v>
      </c>
      <c r="HB19" s="14">
        <f t="shared" si="760"/>
        <v>2.9390010911989634E-3</v>
      </c>
      <c r="HC19" s="14">
        <f t="shared" si="760"/>
        <v>2.9390010911989634E-3</v>
      </c>
      <c r="HD19" s="14">
        <f t="shared" si="760"/>
        <v>2.9390010911989634E-3</v>
      </c>
      <c r="HE19" s="14">
        <f t="shared" si="760"/>
        <v>2.9390010911989634E-3</v>
      </c>
      <c r="HF19" s="14">
        <f t="shared" si="760"/>
        <v>2.9390010911989634E-3</v>
      </c>
      <c r="HG19" s="14">
        <f t="shared" si="760"/>
        <v>2.9390010911989634E-3</v>
      </c>
      <c r="HH19" s="14">
        <f t="shared" si="760"/>
        <v>2.9390010911989634E-3</v>
      </c>
      <c r="HI19" s="14">
        <f t="shared" si="760"/>
        <v>2.9390010911989634E-3</v>
      </c>
      <c r="HJ19" s="14">
        <f t="shared" si="760"/>
        <v>2.9390010911989634E-3</v>
      </c>
      <c r="HK19" s="14">
        <f t="shared" si="760"/>
        <v>2.9390010911989634E-3</v>
      </c>
      <c r="HL19" s="14">
        <f t="shared" si="760"/>
        <v>2.9390010911989634E-3</v>
      </c>
      <c r="HM19" s="14">
        <f t="shared" si="760"/>
        <v>2.9390010911989634E-3</v>
      </c>
      <c r="HN19" s="14">
        <f t="shared" si="760"/>
        <v>2.9390010911989634E-3</v>
      </c>
      <c r="HO19" s="14">
        <f t="shared" si="760"/>
        <v>2.9390010911989634E-3</v>
      </c>
      <c r="HP19" s="14">
        <f t="shared" si="760"/>
        <v>2.9390010911989634E-3</v>
      </c>
      <c r="HQ19" s="14">
        <f t="shared" si="760"/>
        <v>2.9390010911989634E-3</v>
      </c>
      <c r="HR19" s="14">
        <f t="shared" si="760"/>
        <v>2.9390010911989634E-3</v>
      </c>
      <c r="HS19" s="14">
        <f t="shared" si="760"/>
        <v>2.9390010911989634E-3</v>
      </c>
      <c r="HT19" s="14">
        <f t="shared" si="760"/>
        <v>2.9390010911989634E-3</v>
      </c>
      <c r="HU19" s="14">
        <f t="shared" si="760"/>
        <v>2.9390010911989634E-3</v>
      </c>
      <c r="HV19" s="14">
        <f t="shared" si="760"/>
        <v>2.9390010911989634E-3</v>
      </c>
      <c r="HW19" s="14">
        <f t="shared" si="760"/>
        <v>2.9390010911989634E-3</v>
      </c>
      <c r="HX19" s="14">
        <f t="shared" si="760"/>
        <v>2.9390010911989634E-3</v>
      </c>
      <c r="HY19" s="14">
        <f t="shared" si="760"/>
        <v>2.9390010911989634E-3</v>
      </c>
      <c r="HZ19" s="14">
        <f t="shared" si="760"/>
        <v>2.9390010911989634E-3</v>
      </c>
      <c r="IA19" s="14">
        <f t="shared" si="760"/>
        <v>2.9390010911989634E-3</v>
      </c>
      <c r="IB19" s="14">
        <f t="shared" si="760"/>
        <v>2.9390010911989634E-3</v>
      </c>
      <c r="IC19" s="14">
        <f t="shared" si="760"/>
        <v>2.9390010911989634E-3</v>
      </c>
      <c r="ID19" s="14">
        <f t="shared" si="760"/>
        <v>2.9390010911989634E-3</v>
      </c>
      <c r="IE19" s="14">
        <f t="shared" si="760"/>
        <v>2.9390010911989634E-3</v>
      </c>
      <c r="IF19" s="14">
        <f t="shared" si="760"/>
        <v>2.9390010911989634E-3</v>
      </c>
      <c r="IG19" s="14">
        <f t="shared" si="760"/>
        <v>2.9390010911989634E-3</v>
      </c>
      <c r="IH19" s="14">
        <f t="shared" si="760"/>
        <v>2.9390010911989634E-3</v>
      </c>
      <c r="II19" s="14">
        <f t="shared" si="760"/>
        <v>2.9390010911989634E-3</v>
      </c>
      <c r="IJ19" s="14">
        <f t="shared" si="760"/>
        <v>2.9390010911989634E-3</v>
      </c>
      <c r="IK19" s="14">
        <f t="shared" si="760"/>
        <v>2.9390010911989634E-3</v>
      </c>
      <c r="IL19" s="14">
        <f t="shared" si="760"/>
        <v>2.9390010911989634E-3</v>
      </c>
      <c r="IM19" s="14">
        <f t="shared" si="760"/>
        <v>2.9390010911989634E-3</v>
      </c>
      <c r="IN19" s="14">
        <f t="shared" si="760"/>
        <v>2.9390010911989634E-3</v>
      </c>
      <c r="IO19" s="14">
        <f t="shared" si="760"/>
        <v>2.9390010911989634E-3</v>
      </c>
      <c r="IP19" s="14">
        <f t="shared" si="760"/>
        <v>2.9390010911989634E-3</v>
      </c>
      <c r="IQ19" s="14">
        <f t="shared" si="760"/>
        <v>2.9390010911989634E-3</v>
      </c>
      <c r="IR19" s="14">
        <f t="shared" si="760"/>
        <v>2.9390010911989634E-3</v>
      </c>
      <c r="IS19" s="14">
        <f t="shared" si="760"/>
        <v>2.9390010911989634E-3</v>
      </c>
      <c r="IT19" s="14">
        <f t="shared" si="760"/>
        <v>2.9390010911989634E-3</v>
      </c>
      <c r="IU19" s="14">
        <f t="shared" si="760"/>
        <v>2.9390010911989634E-3</v>
      </c>
      <c r="IV19" s="14">
        <f>IV13/IV18</f>
        <v>2.9390010911989634E-3</v>
      </c>
    </row>
    <row r="20" spans="6:256" x14ac:dyDescent="0.25">
      <c r="F20" s="8" t="s">
        <v>19</v>
      </c>
      <c r="G20" s="14">
        <f>1-(($C$6-1)/($C$6+1))*(G21^2)</f>
        <v>0.99999828631803689</v>
      </c>
      <c r="H20" s="14">
        <f t="shared" ref="H20:BS20" si="761">1-(($C$6-1)/($C$6+1))*(H21^2)</f>
        <v>0.9999982724843608</v>
      </c>
      <c r="I20" s="14">
        <f t="shared" si="761"/>
        <v>0.9999982724843608</v>
      </c>
      <c r="J20" s="14">
        <f t="shared" si="761"/>
        <v>0.9999982724843608</v>
      </c>
      <c r="K20" s="14">
        <f t="shared" si="761"/>
        <v>0.9999982724843608</v>
      </c>
      <c r="L20" s="14">
        <f t="shared" si="761"/>
        <v>0.9999982724843608</v>
      </c>
      <c r="M20" s="14">
        <f t="shared" si="761"/>
        <v>0.9999982724843608</v>
      </c>
      <c r="N20" s="14">
        <f t="shared" si="761"/>
        <v>0.9999982724843608</v>
      </c>
      <c r="O20" s="14">
        <f t="shared" si="761"/>
        <v>0.9999982724843608</v>
      </c>
      <c r="P20" s="14">
        <f t="shared" si="761"/>
        <v>0.9999982724843608</v>
      </c>
      <c r="Q20" s="14">
        <f t="shared" si="761"/>
        <v>0.9999982724843608</v>
      </c>
      <c r="R20" s="14">
        <f t="shared" si="761"/>
        <v>0.9999982724843608</v>
      </c>
      <c r="S20" s="14">
        <f t="shared" si="761"/>
        <v>0.9999982724843608</v>
      </c>
      <c r="T20" s="14">
        <f t="shared" si="761"/>
        <v>0.9999982724843608</v>
      </c>
      <c r="U20" s="14">
        <f t="shared" si="761"/>
        <v>0.9999982724843608</v>
      </c>
      <c r="V20" s="14">
        <f t="shared" si="761"/>
        <v>0.9999982724843608</v>
      </c>
      <c r="W20" s="14">
        <f t="shared" si="761"/>
        <v>0.9999982724843608</v>
      </c>
      <c r="X20" s="14">
        <f t="shared" si="761"/>
        <v>0.9999982724843608</v>
      </c>
      <c r="Y20" s="14">
        <f t="shared" si="761"/>
        <v>0.9999982724843608</v>
      </c>
      <c r="Z20" s="14">
        <f t="shared" si="761"/>
        <v>0.9999982724843608</v>
      </c>
      <c r="AA20" s="14">
        <f t="shared" si="761"/>
        <v>0.9999982724843608</v>
      </c>
      <c r="AB20" s="14">
        <f t="shared" si="761"/>
        <v>0.9999982724843608</v>
      </c>
      <c r="AC20" s="14">
        <f t="shared" si="761"/>
        <v>0.9999982724843608</v>
      </c>
      <c r="AD20" s="14">
        <f t="shared" si="761"/>
        <v>0.9999982724843608</v>
      </c>
      <c r="AE20" s="14">
        <f t="shared" si="761"/>
        <v>0.9999982724843608</v>
      </c>
      <c r="AF20" s="14">
        <f t="shared" si="761"/>
        <v>0.9999982724843608</v>
      </c>
      <c r="AG20" s="14">
        <f t="shared" si="761"/>
        <v>0.9999982724843608</v>
      </c>
      <c r="AH20" s="14">
        <f t="shared" si="761"/>
        <v>0.9999982724843608</v>
      </c>
      <c r="AI20" s="14">
        <f t="shared" si="761"/>
        <v>0.9999982724843608</v>
      </c>
      <c r="AJ20" s="14">
        <f t="shared" si="761"/>
        <v>0.9999982724843608</v>
      </c>
      <c r="AK20" s="14">
        <f t="shared" si="761"/>
        <v>0.9999982724843608</v>
      </c>
      <c r="AL20" s="14">
        <f t="shared" si="761"/>
        <v>0.9999982724843608</v>
      </c>
      <c r="AM20" s="14">
        <f t="shared" si="761"/>
        <v>0.9999982724843608</v>
      </c>
      <c r="AN20" s="14">
        <f t="shared" si="761"/>
        <v>0.9999982724843608</v>
      </c>
      <c r="AO20" s="14">
        <f t="shared" si="761"/>
        <v>0.9999982724843608</v>
      </c>
      <c r="AP20" s="14">
        <f t="shared" si="761"/>
        <v>0.9999982724843608</v>
      </c>
      <c r="AQ20" s="14">
        <f t="shared" si="761"/>
        <v>0.9999982724843608</v>
      </c>
      <c r="AR20" s="14">
        <f t="shared" si="761"/>
        <v>0.9999982724843608</v>
      </c>
      <c r="AS20" s="14">
        <f t="shared" si="761"/>
        <v>0.9999982724843608</v>
      </c>
      <c r="AT20" s="14">
        <f t="shared" si="761"/>
        <v>0.9999982724843608</v>
      </c>
      <c r="AU20" s="14">
        <f t="shared" si="761"/>
        <v>0.9999982724843608</v>
      </c>
      <c r="AV20" s="14">
        <f t="shared" si="761"/>
        <v>0.9999982724843608</v>
      </c>
      <c r="AW20" s="14">
        <f t="shared" si="761"/>
        <v>0.9999982724843608</v>
      </c>
      <c r="AX20" s="14">
        <f t="shared" si="761"/>
        <v>0.9999982724843608</v>
      </c>
      <c r="AY20" s="14">
        <f t="shared" si="761"/>
        <v>0.9999982724843608</v>
      </c>
      <c r="AZ20" s="14">
        <f t="shared" si="761"/>
        <v>0.9999982724843608</v>
      </c>
      <c r="BA20" s="14">
        <f t="shared" si="761"/>
        <v>0.9999982724843608</v>
      </c>
      <c r="BB20" s="14">
        <f t="shared" si="761"/>
        <v>0.9999982724843608</v>
      </c>
      <c r="BC20" s="14">
        <f t="shared" si="761"/>
        <v>0.9999982724843608</v>
      </c>
      <c r="BD20" s="14">
        <f t="shared" si="761"/>
        <v>0.9999982724843608</v>
      </c>
      <c r="BE20" s="14">
        <f t="shared" si="761"/>
        <v>0.9999982724843608</v>
      </c>
      <c r="BF20" s="14">
        <f t="shared" si="761"/>
        <v>0.9999982724843608</v>
      </c>
      <c r="BG20" s="14">
        <f t="shared" si="761"/>
        <v>0.9999982724843608</v>
      </c>
      <c r="BH20" s="14">
        <f t="shared" si="761"/>
        <v>0.9999982724843608</v>
      </c>
      <c r="BI20" s="14">
        <f t="shared" si="761"/>
        <v>0.9999982724843608</v>
      </c>
      <c r="BJ20" s="14">
        <f t="shared" si="761"/>
        <v>0.9999982724843608</v>
      </c>
      <c r="BK20" s="14">
        <f t="shared" si="761"/>
        <v>0.9999982724843608</v>
      </c>
      <c r="BL20" s="14">
        <f t="shared" si="761"/>
        <v>0.9999982724843608</v>
      </c>
      <c r="BM20" s="14">
        <f t="shared" si="761"/>
        <v>0.9999982724843608</v>
      </c>
      <c r="BN20" s="14">
        <f t="shared" si="761"/>
        <v>0.9999982724843608</v>
      </c>
      <c r="BO20" s="14">
        <f t="shared" si="761"/>
        <v>0.9999982724843608</v>
      </c>
      <c r="BP20" s="14">
        <f t="shared" si="761"/>
        <v>0.9999982724843608</v>
      </c>
      <c r="BQ20" s="14">
        <f t="shared" si="761"/>
        <v>0.9999982724843608</v>
      </c>
      <c r="BR20" s="14">
        <f t="shared" si="761"/>
        <v>0.9999982724843608</v>
      </c>
      <c r="BS20" s="14">
        <f t="shared" si="761"/>
        <v>0.9999982724843608</v>
      </c>
      <c r="BT20" s="14">
        <f t="shared" ref="BT20:EE20" si="762">1-(($C$6-1)/($C$6+1))*(BT21^2)</f>
        <v>0.9999982724843608</v>
      </c>
      <c r="BU20" s="14">
        <f t="shared" si="762"/>
        <v>0.9999982724843608</v>
      </c>
      <c r="BV20" s="14">
        <f t="shared" si="762"/>
        <v>0.9999982724843608</v>
      </c>
      <c r="BW20" s="14">
        <f t="shared" si="762"/>
        <v>0.9999982724843608</v>
      </c>
      <c r="BX20" s="14">
        <f t="shared" si="762"/>
        <v>0.9999982724843608</v>
      </c>
      <c r="BY20" s="14">
        <f t="shared" si="762"/>
        <v>0.9999982724843608</v>
      </c>
      <c r="BZ20" s="14">
        <f t="shared" si="762"/>
        <v>0.9999982724843608</v>
      </c>
      <c r="CA20" s="14">
        <f t="shared" si="762"/>
        <v>0.9999982724843608</v>
      </c>
      <c r="CB20" s="14">
        <f t="shared" si="762"/>
        <v>0.9999982724843608</v>
      </c>
      <c r="CC20" s="14">
        <f t="shared" si="762"/>
        <v>0.9999982724843608</v>
      </c>
      <c r="CD20" s="14">
        <f t="shared" si="762"/>
        <v>0.9999982724843608</v>
      </c>
      <c r="CE20" s="14">
        <f t="shared" si="762"/>
        <v>0.9999982724843608</v>
      </c>
      <c r="CF20" s="14">
        <f t="shared" si="762"/>
        <v>0.9999982724843608</v>
      </c>
      <c r="CG20" s="14">
        <f t="shared" si="762"/>
        <v>0.9999982724843608</v>
      </c>
      <c r="CH20" s="14">
        <f t="shared" si="762"/>
        <v>0.9999982724843608</v>
      </c>
      <c r="CI20" s="14">
        <f t="shared" si="762"/>
        <v>0.9999982724843608</v>
      </c>
      <c r="CJ20" s="14">
        <f t="shared" si="762"/>
        <v>0.9999982724843608</v>
      </c>
      <c r="CK20" s="14">
        <f t="shared" si="762"/>
        <v>0.9999982724843608</v>
      </c>
      <c r="CL20" s="14">
        <f t="shared" si="762"/>
        <v>0.9999982724843608</v>
      </c>
      <c r="CM20" s="14">
        <f t="shared" si="762"/>
        <v>0.9999982724843608</v>
      </c>
      <c r="CN20" s="14">
        <f t="shared" si="762"/>
        <v>0.9999982724843608</v>
      </c>
      <c r="CO20" s="14">
        <f t="shared" si="762"/>
        <v>0.9999982724843608</v>
      </c>
      <c r="CP20" s="14">
        <f t="shared" si="762"/>
        <v>0.9999982724843608</v>
      </c>
      <c r="CQ20" s="14">
        <f t="shared" si="762"/>
        <v>0.9999982724843608</v>
      </c>
      <c r="CR20" s="14">
        <f t="shared" si="762"/>
        <v>0.9999982724843608</v>
      </c>
      <c r="CS20" s="14">
        <f t="shared" si="762"/>
        <v>0.9999982724843608</v>
      </c>
      <c r="CT20" s="14">
        <f t="shared" si="762"/>
        <v>0.9999982724843608</v>
      </c>
      <c r="CU20" s="14">
        <f t="shared" si="762"/>
        <v>0.9999982724843608</v>
      </c>
      <c r="CV20" s="14">
        <f t="shared" si="762"/>
        <v>0.9999982724843608</v>
      </c>
      <c r="CW20" s="14">
        <f t="shared" si="762"/>
        <v>0.9999982724843608</v>
      </c>
      <c r="CX20" s="14">
        <f t="shared" si="762"/>
        <v>0.9999982724843608</v>
      </c>
      <c r="CY20" s="14">
        <f t="shared" si="762"/>
        <v>0.9999982724843608</v>
      </c>
      <c r="CZ20" s="14">
        <f t="shared" si="762"/>
        <v>0.9999982724843608</v>
      </c>
      <c r="DA20" s="14">
        <f t="shared" si="762"/>
        <v>0.9999982724843608</v>
      </c>
      <c r="DB20" s="14">
        <f t="shared" si="762"/>
        <v>0.9999982724843608</v>
      </c>
      <c r="DC20" s="14">
        <f t="shared" si="762"/>
        <v>0.9999982724843608</v>
      </c>
      <c r="DD20" s="14">
        <f t="shared" si="762"/>
        <v>0.9999982724843608</v>
      </c>
      <c r="DE20" s="14">
        <f t="shared" si="762"/>
        <v>0.9999982724843608</v>
      </c>
      <c r="DF20" s="14">
        <f t="shared" si="762"/>
        <v>0.9999982724843608</v>
      </c>
      <c r="DG20" s="14">
        <f t="shared" si="762"/>
        <v>0.9999982724843608</v>
      </c>
      <c r="DH20" s="14">
        <f t="shared" si="762"/>
        <v>0.9999982724843608</v>
      </c>
      <c r="DI20" s="14">
        <f t="shared" si="762"/>
        <v>0.9999982724843608</v>
      </c>
      <c r="DJ20" s="14">
        <f t="shared" si="762"/>
        <v>0.9999982724843608</v>
      </c>
      <c r="DK20" s="14">
        <f t="shared" si="762"/>
        <v>0.9999982724843608</v>
      </c>
      <c r="DL20" s="14">
        <f t="shared" si="762"/>
        <v>0.9999982724843608</v>
      </c>
      <c r="DM20" s="14">
        <f t="shared" si="762"/>
        <v>0.9999982724843608</v>
      </c>
      <c r="DN20" s="14">
        <f t="shared" si="762"/>
        <v>0.9999982724843608</v>
      </c>
      <c r="DO20" s="14">
        <f t="shared" si="762"/>
        <v>0.9999982724843608</v>
      </c>
      <c r="DP20" s="14">
        <f t="shared" si="762"/>
        <v>0.9999982724843608</v>
      </c>
      <c r="DQ20" s="14">
        <f t="shared" si="762"/>
        <v>0.9999982724843608</v>
      </c>
      <c r="DR20" s="14">
        <f t="shared" si="762"/>
        <v>0.9999982724843608</v>
      </c>
      <c r="DS20" s="14">
        <f t="shared" si="762"/>
        <v>0.9999982724843608</v>
      </c>
      <c r="DT20" s="14">
        <f t="shared" si="762"/>
        <v>0.9999982724843608</v>
      </c>
      <c r="DU20" s="14">
        <f t="shared" si="762"/>
        <v>0.9999982724843608</v>
      </c>
      <c r="DV20" s="14">
        <f t="shared" si="762"/>
        <v>0.9999982724843608</v>
      </c>
      <c r="DW20" s="14">
        <f t="shared" si="762"/>
        <v>0.9999982724843608</v>
      </c>
      <c r="DX20" s="14">
        <f t="shared" si="762"/>
        <v>0.9999982724843608</v>
      </c>
      <c r="DY20" s="14">
        <f t="shared" si="762"/>
        <v>0.9999982724843608</v>
      </c>
      <c r="DZ20" s="14">
        <f t="shared" si="762"/>
        <v>0.9999982724843608</v>
      </c>
      <c r="EA20" s="14">
        <f t="shared" si="762"/>
        <v>0.9999982724843608</v>
      </c>
      <c r="EB20" s="14">
        <f t="shared" si="762"/>
        <v>0.9999982724843608</v>
      </c>
      <c r="EC20" s="14">
        <f t="shared" si="762"/>
        <v>0.9999982724843608</v>
      </c>
      <c r="ED20" s="14">
        <f t="shared" si="762"/>
        <v>0.9999982724843608</v>
      </c>
      <c r="EE20" s="14">
        <f t="shared" si="762"/>
        <v>0.9999982724843608</v>
      </c>
      <c r="EF20" s="14">
        <f t="shared" ref="EF20:GQ20" si="763">1-(($C$6-1)/($C$6+1))*(EF21^2)</f>
        <v>0.9999982724843608</v>
      </c>
      <c r="EG20" s="14">
        <f t="shared" si="763"/>
        <v>0.9999982724843608</v>
      </c>
      <c r="EH20" s="14">
        <f t="shared" si="763"/>
        <v>0.9999982724843608</v>
      </c>
      <c r="EI20" s="14">
        <f t="shared" si="763"/>
        <v>0.9999982724843608</v>
      </c>
      <c r="EJ20" s="14">
        <f t="shared" si="763"/>
        <v>0.9999982724843608</v>
      </c>
      <c r="EK20" s="14">
        <f t="shared" si="763"/>
        <v>0.9999982724843608</v>
      </c>
      <c r="EL20" s="14">
        <f t="shared" si="763"/>
        <v>0.9999982724843608</v>
      </c>
      <c r="EM20" s="14">
        <f t="shared" si="763"/>
        <v>0.9999982724843608</v>
      </c>
      <c r="EN20" s="14">
        <f t="shared" si="763"/>
        <v>0.9999982724843608</v>
      </c>
      <c r="EO20" s="14">
        <f t="shared" si="763"/>
        <v>0.9999982724843608</v>
      </c>
      <c r="EP20" s="14">
        <f t="shared" si="763"/>
        <v>0.9999982724843608</v>
      </c>
      <c r="EQ20" s="14">
        <f t="shared" si="763"/>
        <v>0.9999982724843608</v>
      </c>
      <c r="ER20" s="14">
        <f t="shared" si="763"/>
        <v>0.9999982724843608</v>
      </c>
      <c r="ES20" s="14">
        <f t="shared" si="763"/>
        <v>0.9999982724843608</v>
      </c>
      <c r="ET20" s="14">
        <f t="shared" si="763"/>
        <v>0.9999982724843608</v>
      </c>
      <c r="EU20" s="14">
        <f t="shared" si="763"/>
        <v>0.9999982724843608</v>
      </c>
      <c r="EV20" s="14">
        <f t="shared" si="763"/>
        <v>0.9999982724843608</v>
      </c>
      <c r="EW20" s="14">
        <f t="shared" si="763"/>
        <v>0.9999982724843608</v>
      </c>
      <c r="EX20" s="14">
        <f t="shared" si="763"/>
        <v>0.9999982724843608</v>
      </c>
      <c r="EY20" s="14">
        <f t="shared" si="763"/>
        <v>0.9999982724843608</v>
      </c>
      <c r="EZ20" s="14">
        <f t="shared" si="763"/>
        <v>0.9999982724843608</v>
      </c>
      <c r="FA20" s="14">
        <f t="shared" si="763"/>
        <v>0.9999982724843608</v>
      </c>
      <c r="FB20" s="14">
        <f t="shared" si="763"/>
        <v>0.9999982724843608</v>
      </c>
      <c r="FC20" s="14">
        <f t="shared" si="763"/>
        <v>0.9999982724843608</v>
      </c>
      <c r="FD20" s="14">
        <f t="shared" si="763"/>
        <v>0.9999982724843608</v>
      </c>
      <c r="FE20" s="14">
        <f t="shared" si="763"/>
        <v>0.9999982724843608</v>
      </c>
      <c r="FF20" s="14">
        <f t="shared" si="763"/>
        <v>0.9999982724843608</v>
      </c>
      <c r="FG20" s="14">
        <f t="shared" si="763"/>
        <v>0.9999982724843608</v>
      </c>
      <c r="FH20" s="14">
        <f t="shared" si="763"/>
        <v>0.9999982724843608</v>
      </c>
      <c r="FI20" s="14">
        <f t="shared" si="763"/>
        <v>0.9999982724843608</v>
      </c>
      <c r="FJ20" s="14">
        <f t="shared" si="763"/>
        <v>0.9999982724843608</v>
      </c>
      <c r="FK20" s="14">
        <f t="shared" si="763"/>
        <v>0.9999982724843608</v>
      </c>
      <c r="FL20" s="14">
        <f t="shared" si="763"/>
        <v>0.9999982724843608</v>
      </c>
      <c r="FM20" s="14">
        <f t="shared" si="763"/>
        <v>0.9999982724843608</v>
      </c>
      <c r="FN20" s="14">
        <f t="shared" si="763"/>
        <v>0.9999982724843608</v>
      </c>
      <c r="FO20" s="14">
        <f t="shared" si="763"/>
        <v>0.9999982724843608</v>
      </c>
      <c r="FP20" s="14">
        <f t="shared" si="763"/>
        <v>0.9999982724843608</v>
      </c>
      <c r="FQ20" s="14">
        <f t="shared" si="763"/>
        <v>0.9999982724843608</v>
      </c>
      <c r="FR20" s="14">
        <f t="shared" si="763"/>
        <v>0.9999982724843608</v>
      </c>
      <c r="FS20" s="14">
        <f t="shared" si="763"/>
        <v>0.9999982724843608</v>
      </c>
      <c r="FT20" s="14">
        <f t="shared" si="763"/>
        <v>0.9999982724843608</v>
      </c>
      <c r="FU20" s="14">
        <f t="shared" si="763"/>
        <v>0.9999982724843608</v>
      </c>
      <c r="FV20" s="14">
        <f t="shared" si="763"/>
        <v>0.9999982724843608</v>
      </c>
      <c r="FW20" s="14">
        <f t="shared" si="763"/>
        <v>0.9999982724843608</v>
      </c>
      <c r="FX20" s="14">
        <f t="shared" si="763"/>
        <v>0.9999982724843608</v>
      </c>
      <c r="FY20" s="14">
        <f t="shared" si="763"/>
        <v>0.9999982724843608</v>
      </c>
      <c r="FZ20" s="14">
        <f t="shared" si="763"/>
        <v>0.9999982724843608</v>
      </c>
      <c r="GA20" s="14">
        <f t="shared" si="763"/>
        <v>0.9999982724843608</v>
      </c>
      <c r="GB20" s="14">
        <f t="shared" si="763"/>
        <v>0.9999982724843608</v>
      </c>
      <c r="GC20" s="14">
        <f t="shared" si="763"/>
        <v>0.9999982724843608</v>
      </c>
      <c r="GD20" s="14">
        <f t="shared" si="763"/>
        <v>0.9999982724843608</v>
      </c>
      <c r="GE20" s="14">
        <f t="shared" si="763"/>
        <v>0.9999982724843608</v>
      </c>
      <c r="GF20" s="14">
        <f t="shared" si="763"/>
        <v>0.9999982724843608</v>
      </c>
      <c r="GG20" s="14">
        <f t="shared" si="763"/>
        <v>0.9999982724843608</v>
      </c>
      <c r="GH20" s="14">
        <f t="shared" si="763"/>
        <v>0.9999982724843608</v>
      </c>
      <c r="GI20" s="14">
        <f t="shared" si="763"/>
        <v>0.9999982724843608</v>
      </c>
      <c r="GJ20" s="14">
        <f t="shared" si="763"/>
        <v>0.9999982724843608</v>
      </c>
      <c r="GK20" s="14">
        <f t="shared" si="763"/>
        <v>0.9999982724843608</v>
      </c>
      <c r="GL20" s="14">
        <f t="shared" si="763"/>
        <v>0.9999982724843608</v>
      </c>
      <c r="GM20" s="14">
        <f t="shared" si="763"/>
        <v>0.9999982724843608</v>
      </c>
      <c r="GN20" s="14">
        <f t="shared" si="763"/>
        <v>0.9999982724843608</v>
      </c>
      <c r="GO20" s="14">
        <f t="shared" si="763"/>
        <v>0.9999982724843608</v>
      </c>
      <c r="GP20" s="14">
        <f t="shared" si="763"/>
        <v>0.9999982724843608</v>
      </c>
      <c r="GQ20" s="14">
        <f t="shared" si="763"/>
        <v>0.9999982724843608</v>
      </c>
      <c r="GR20" s="14">
        <f t="shared" ref="GR20:IU20" si="764">1-(($C$6-1)/($C$6+1))*(GR21^2)</f>
        <v>0.9999982724843608</v>
      </c>
      <c r="GS20" s="14">
        <f t="shared" si="764"/>
        <v>0.9999982724843608</v>
      </c>
      <c r="GT20" s="14">
        <f t="shared" si="764"/>
        <v>0.9999982724843608</v>
      </c>
      <c r="GU20" s="14">
        <f t="shared" si="764"/>
        <v>0.9999982724843608</v>
      </c>
      <c r="GV20" s="14">
        <f t="shared" si="764"/>
        <v>0.9999982724843608</v>
      </c>
      <c r="GW20" s="14">
        <f t="shared" si="764"/>
        <v>0.9999982724843608</v>
      </c>
      <c r="GX20" s="14">
        <f t="shared" si="764"/>
        <v>0.9999982724843608</v>
      </c>
      <c r="GY20" s="14">
        <f t="shared" si="764"/>
        <v>0.9999982724843608</v>
      </c>
      <c r="GZ20" s="14">
        <f t="shared" si="764"/>
        <v>0.9999982724843608</v>
      </c>
      <c r="HA20" s="14">
        <f t="shared" si="764"/>
        <v>0.9999982724843608</v>
      </c>
      <c r="HB20" s="14">
        <f t="shared" si="764"/>
        <v>0.9999982724843608</v>
      </c>
      <c r="HC20" s="14">
        <f t="shared" si="764"/>
        <v>0.9999982724843608</v>
      </c>
      <c r="HD20" s="14">
        <f t="shared" si="764"/>
        <v>0.9999982724843608</v>
      </c>
      <c r="HE20" s="14">
        <f t="shared" si="764"/>
        <v>0.9999982724843608</v>
      </c>
      <c r="HF20" s="14">
        <f t="shared" si="764"/>
        <v>0.9999982724843608</v>
      </c>
      <c r="HG20" s="14">
        <f t="shared" si="764"/>
        <v>0.9999982724843608</v>
      </c>
      <c r="HH20" s="14">
        <f t="shared" si="764"/>
        <v>0.9999982724843608</v>
      </c>
      <c r="HI20" s="14">
        <f t="shared" si="764"/>
        <v>0.9999982724843608</v>
      </c>
      <c r="HJ20" s="14">
        <f t="shared" si="764"/>
        <v>0.9999982724843608</v>
      </c>
      <c r="HK20" s="14">
        <f t="shared" si="764"/>
        <v>0.9999982724843608</v>
      </c>
      <c r="HL20" s="14">
        <f t="shared" si="764"/>
        <v>0.9999982724843608</v>
      </c>
      <c r="HM20" s="14">
        <f t="shared" si="764"/>
        <v>0.9999982724843608</v>
      </c>
      <c r="HN20" s="14">
        <f t="shared" si="764"/>
        <v>0.9999982724843608</v>
      </c>
      <c r="HO20" s="14">
        <f t="shared" si="764"/>
        <v>0.9999982724843608</v>
      </c>
      <c r="HP20" s="14">
        <f t="shared" si="764"/>
        <v>0.9999982724843608</v>
      </c>
      <c r="HQ20" s="14">
        <f t="shared" si="764"/>
        <v>0.9999982724843608</v>
      </c>
      <c r="HR20" s="14">
        <f t="shared" si="764"/>
        <v>0.9999982724843608</v>
      </c>
      <c r="HS20" s="14">
        <f t="shared" si="764"/>
        <v>0.9999982724843608</v>
      </c>
      <c r="HT20" s="14">
        <f t="shared" si="764"/>
        <v>0.9999982724843608</v>
      </c>
      <c r="HU20" s="14">
        <f t="shared" si="764"/>
        <v>0.9999982724843608</v>
      </c>
      <c r="HV20" s="14">
        <f t="shared" si="764"/>
        <v>0.9999982724843608</v>
      </c>
      <c r="HW20" s="14">
        <f t="shared" si="764"/>
        <v>0.9999982724843608</v>
      </c>
      <c r="HX20" s="14">
        <f t="shared" si="764"/>
        <v>0.9999982724843608</v>
      </c>
      <c r="HY20" s="14">
        <f t="shared" si="764"/>
        <v>0.9999982724843608</v>
      </c>
      <c r="HZ20" s="14">
        <f t="shared" si="764"/>
        <v>0.9999982724843608</v>
      </c>
      <c r="IA20" s="14">
        <f t="shared" si="764"/>
        <v>0.9999982724843608</v>
      </c>
      <c r="IB20" s="14">
        <f t="shared" si="764"/>
        <v>0.9999982724843608</v>
      </c>
      <c r="IC20" s="14">
        <f t="shared" si="764"/>
        <v>0.9999982724843608</v>
      </c>
      <c r="ID20" s="14">
        <f t="shared" si="764"/>
        <v>0.9999982724843608</v>
      </c>
      <c r="IE20" s="14">
        <f t="shared" si="764"/>
        <v>0.9999982724843608</v>
      </c>
      <c r="IF20" s="14">
        <f t="shared" si="764"/>
        <v>0.9999982724843608</v>
      </c>
      <c r="IG20" s="14">
        <f t="shared" si="764"/>
        <v>0.9999982724843608</v>
      </c>
      <c r="IH20" s="14">
        <f t="shared" si="764"/>
        <v>0.9999982724843608</v>
      </c>
      <c r="II20" s="14">
        <f t="shared" si="764"/>
        <v>0.9999982724843608</v>
      </c>
      <c r="IJ20" s="14">
        <f t="shared" si="764"/>
        <v>0.9999982724843608</v>
      </c>
      <c r="IK20" s="14">
        <f t="shared" si="764"/>
        <v>0.9999982724843608</v>
      </c>
      <c r="IL20" s="14">
        <f t="shared" si="764"/>
        <v>0.9999982724843608</v>
      </c>
      <c r="IM20" s="14">
        <f t="shared" si="764"/>
        <v>0.9999982724843608</v>
      </c>
      <c r="IN20" s="14">
        <f t="shared" si="764"/>
        <v>0.9999982724843608</v>
      </c>
      <c r="IO20" s="14">
        <f t="shared" si="764"/>
        <v>0.9999982724843608</v>
      </c>
      <c r="IP20" s="14">
        <f t="shared" si="764"/>
        <v>0.9999982724843608</v>
      </c>
      <c r="IQ20" s="14">
        <f t="shared" si="764"/>
        <v>0.9999982724843608</v>
      </c>
      <c r="IR20" s="14">
        <f t="shared" si="764"/>
        <v>0.9999982724843608</v>
      </c>
      <c r="IS20" s="14">
        <f t="shared" si="764"/>
        <v>0.9999982724843608</v>
      </c>
      <c r="IT20" s="14">
        <f t="shared" si="764"/>
        <v>0.9999982724843608</v>
      </c>
      <c r="IU20" s="14">
        <f t="shared" si="764"/>
        <v>0.9999982724843608</v>
      </c>
      <c r="IV20" s="14">
        <f>1-(($C$6-1)/($C$6+1))*(IV21^2)</f>
        <v>0.9999982724843608</v>
      </c>
    </row>
    <row r="21" spans="6:256" x14ac:dyDescent="0.25">
      <c r="F21" s="8" t="s">
        <v>20</v>
      </c>
      <c r="G21" s="14">
        <f>SQRT(((($C$6+1)/2)*(G19^2))/(1+2*G19^2))</f>
        <v>3.2065700956672182E-3</v>
      </c>
      <c r="H21" s="14">
        <f t="shared" ref="H21:P21" si="765">SQRT(((($C$6+1)/2)*(H19^2))/(1+2*H19^2))</f>
        <v>3.2194865794365566E-3</v>
      </c>
      <c r="I21" s="14">
        <f t="shared" si="765"/>
        <v>3.2194865794365566E-3</v>
      </c>
      <c r="J21" s="14">
        <f t="shared" si="765"/>
        <v>3.2194865794365566E-3</v>
      </c>
      <c r="K21" s="14">
        <f t="shared" si="765"/>
        <v>3.2194865794365566E-3</v>
      </c>
      <c r="L21" s="14">
        <f t="shared" si="765"/>
        <v>3.2194865794365566E-3</v>
      </c>
      <c r="M21" s="14">
        <f t="shared" si="765"/>
        <v>3.2194865794365566E-3</v>
      </c>
      <c r="N21" s="14">
        <f t="shared" si="765"/>
        <v>3.2194865794365566E-3</v>
      </c>
      <c r="O21" s="14">
        <f t="shared" si="765"/>
        <v>3.2194865794365566E-3</v>
      </c>
      <c r="P21" s="14">
        <f t="shared" si="765"/>
        <v>3.2194865794365566E-3</v>
      </c>
      <c r="Q21" s="14">
        <f t="shared" ref="Q21:CB21" si="766">SQRT(((($C$6+1)/2)*(Q19^2))/(1+2*Q19^2))</f>
        <v>3.2194865794365566E-3</v>
      </c>
      <c r="R21" s="14">
        <f t="shared" si="766"/>
        <v>3.2194865794365566E-3</v>
      </c>
      <c r="S21" s="14">
        <f t="shared" si="766"/>
        <v>3.2194865794365566E-3</v>
      </c>
      <c r="T21" s="14">
        <f t="shared" si="766"/>
        <v>3.2194865794365566E-3</v>
      </c>
      <c r="U21" s="14">
        <f t="shared" si="766"/>
        <v>3.2194865794365566E-3</v>
      </c>
      <c r="V21" s="14">
        <f t="shared" si="766"/>
        <v>3.2194865794365566E-3</v>
      </c>
      <c r="W21" s="14">
        <f t="shared" si="766"/>
        <v>3.2194865794365566E-3</v>
      </c>
      <c r="X21" s="14">
        <f t="shared" si="766"/>
        <v>3.2194865794365566E-3</v>
      </c>
      <c r="Y21" s="14">
        <f t="shared" si="766"/>
        <v>3.2194865794365566E-3</v>
      </c>
      <c r="Z21" s="14">
        <f t="shared" si="766"/>
        <v>3.2194865794365566E-3</v>
      </c>
      <c r="AA21" s="14">
        <f t="shared" si="766"/>
        <v>3.2194865794365566E-3</v>
      </c>
      <c r="AB21" s="14">
        <f t="shared" si="766"/>
        <v>3.2194865794365566E-3</v>
      </c>
      <c r="AC21" s="14">
        <f t="shared" si="766"/>
        <v>3.2194865794365566E-3</v>
      </c>
      <c r="AD21" s="14">
        <f t="shared" si="766"/>
        <v>3.2194865794365566E-3</v>
      </c>
      <c r="AE21" s="14">
        <f t="shared" si="766"/>
        <v>3.2194865794365566E-3</v>
      </c>
      <c r="AF21" s="14">
        <f t="shared" si="766"/>
        <v>3.2194865794365566E-3</v>
      </c>
      <c r="AG21" s="14">
        <f t="shared" si="766"/>
        <v>3.2194865794365566E-3</v>
      </c>
      <c r="AH21" s="14">
        <f t="shared" si="766"/>
        <v>3.2194865794365566E-3</v>
      </c>
      <c r="AI21" s="14">
        <f t="shared" si="766"/>
        <v>3.2194865794365566E-3</v>
      </c>
      <c r="AJ21" s="14">
        <f t="shared" si="766"/>
        <v>3.2194865794365566E-3</v>
      </c>
      <c r="AK21" s="14">
        <f t="shared" si="766"/>
        <v>3.2194865794365566E-3</v>
      </c>
      <c r="AL21" s="14">
        <f t="shared" si="766"/>
        <v>3.2194865794365566E-3</v>
      </c>
      <c r="AM21" s="14">
        <f t="shared" si="766"/>
        <v>3.2194865794365566E-3</v>
      </c>
      <c r="AN21" s="14">
        <f t="shared" si="766"/>
        <v>3.2194865794365566E-3</v>
      </c>
      <c r="AO21" s="14">
        <f t="shared" si="766"/>
        <v>3.2194865794365566E-3</v>
      </c>
      <c r="AP21" s="14">
        <f t="shared" si="766"/>
        <v>3.2194865794365566E-3</v>
      </c>
      <c r="AQ21" s="14">
        <f t="shared" si="766"/>
        <v>3.2194865794365566E-3</v>
      </c>
      <c r="AR21" s="14">
        <f t="shared" si="766"/>
        <v>3.2194865794365566E-3</v>
      </c>
      <c r="AS21" s="14">
        <f t="shared" si="766"/>
        <v>3.2194865794365566E-3</v>
      </c>
      <c r="AT21" s="14">
        <f t="shared" si="766"/>
        <v>3.2194865794365566E-3</v>
      </c>
      <c r="AU21" s="14">
        <f t="shared" si="766"/>
        <v>3.2194865794365566E-3</v>
      </c>
      <c r="AV21" s="14">
        <f t="shared" si="766"/>
        <v>3.2194865794365566E-3</v>
      </c>
      <c r="AW21" s="14">
        <f t="shared" si="766"/>
        <v>3.2194865794365566E-3</v>
      </c>
      <c r="AX21" s="14">
        <f t="shared" si="766"/>
        <v>3.2194865794365566E-3</v>
      </c>
      <c r="AY21" s="14">
        <f t="shared" si="766"/>
        <v>3.2194865794365566E-3</v>
      </c>
      <c r="AZ21" s="14">
        <f t="shared" si="766"/>
        <v>3.2194865794365566E-3</v>
      </c>
      <c r="BA21" s="14">
        <f t="shared" si="766"/>
        <v>3.2194865794365566E-3</v>
      </c>
      <c r="BB21" s="14">
        <f t="shared" si="766"/>
        <v>3.2194865794365566E-3</v>
      </c>
      <c r="BC21" s="14">
        <f t="shared" si="766"/>
        <v>3.2194865794365566E-3</v>
      </c>
      <c r="BD21" s="14">
        <f t="shared" si="766"/>
        <v>3.2194865794365566E-3</v>
      </c>
      <c r="BE21" s="14">
        <f t="shared" si="766"/>
        <v>3.2194865794365566E-3</v>
      </c>
      <c r="BF21" s="14">
        <f t="shared" si="766"/>
        <v>3.2194865794365566E-3</v>
      </c>
      <c r="BG21" s="14">
        <f t="shared" si="766"/>
        <v>3.2194865794365566E-3</v>
      </c>
      <c r="BH21" s="14">
        <f t="shared" si="766"/>
        <v>3.2194865794365566E-3</v>
      </c>
      <c r="BI21" s="14">
        <f t="shared" si="766"/>
        <v>3.2194865794365566E-3</v>
      </c>
      <c r="BJ21" s="14">
        <f t="shared" si="766"/>
        <v>3.2194865794365566E-3</v>
      </c>
      <c r="BK21" s="14">
        <f t="shared" si="766"/>
        <v>3.2194865794365566E-3</v>
      </c>
      <c r="BL21" s="14">
        <f t="shared" si="766"/>
        <v>3.2194865794365566E-3</v>
      </c>
      <c r="BM21" s="14">
        <f t="shared" si="766"/>
        <v>3.2194865794365566E-3</v>
      </c>
      <c r="BN21" s="14">
        <f t="shared" si="766"/>
        <v>3.2194865794365566E-3</v>
      </c>
      <c r="BO21" s="14">
        <f t="shared" si="766"/>
        <v>3.2194865794365566E-3</v>
      </c>
      <c r="BP21" s="14">
        <f t="shared" si="766"/>
        <v>3.2194865794365566E-3</v>
      </c>
      <c r="BQ21" s="14">
        <f t="shared" si="766"/>
        <v>3.2194865794365566E-3</v>
      </c>
      <c r="BR21" s="14">
        <f t="shared" si="766"/>
        <v>3.2194865794365566E-3</v>
      </c>
      <c r="BS21" s="14">
        <f t="shared" si="766"/>
        <v>3.2194865794365566E-3</v>
      </c>
      <c r="BT21" s="14">
        <f t="shared" si="766"/>
        <v>3.2194865794365566E-3</v>
      </c>
      <c r="BU21" s="14">
        <f t="shared" si="766"/>
        <v>3.2194865794365566E-3</v>
      </c>
      <c r="BV21" s="14">
        <f t="shared" si="766"/>
        <v>3.2194865794365566E-3</v>
      </c>
      <c r="BW21" s="14">
        <f t="shared" si="766"/>
        <v>3.2194865794365566E-3</v>
      </c>
      <c r="BX21" s="14">
        <f t="shared" si="766"/>
        <v>3.2194865794365566E-3</v>
      </c>
      <c r="BY21" s="14">
        <f t="shared" si="766"/>
        <v>3.2194865794365566E-3</v>
      </c>
      <c r="BZ21" s="14">
        <f t="shared" si="766"/>
        <v>3.2194865794365566E-3</v>
      </c>
      <c r="CA21" s="14">
        <f t="shared" si="766"/>
        <v>3.2194865794365566E-3</v>
      </c>
      <c r="CB21" s="14">
        <f t="shared" si="766"/>
        <v>3.2194865794365566E-3</v>
      </c>
      <c r="CC21" s="14">
        <f t="shared" ref="CC21:EN21" si="767">SQRT(((($C$6+1)/2)*(CC19^2))/(1+2*CC19^2))</f>
        <v>3.2194865794365566E-3</v>
      </c>
      <c r="CD21" s="14">
        <f t="shared" si="767"/>
        <v>3.2194865794365566E-3</v>
      </c>
      <c r="CE21" s="14">
        <f t="shared" si="767"/>
        <v>3.2194865794365566E-3</v>
      </c>
      <c r="CF21" s="14">
        <f t="shared" si="767"/>
        <v>3.2194865794365566E-3</v>
      </c>
      <c r="CG21" s="14">
        <f t="shared" si="767"/>
        <v>3.2194865794365566E-3</v>
      </c>
      <c r="CH21" s="14">
        <f t="shared" si="767"/>
        <v>3.2194865794365566E-3</v>
      </c>
      <c r="CI21" s="14">
        <f t="shared" si="767"/>
        <v>3.2194865794365566E-3</v>
      </c>
      <c r="CJ21" s="14">
        <f t="shared" si="767"/>
        <v>3.2194865794365566E-3</v>
      </c>
      <c r="CK21" s="14">
        <f t="shared" si="767"/>
        <v>3.2194865794365566E-3</v>
      </c>
      <c r="CL21" s="14">
        <f t="shared" si="767"/>
        <v>3.2194865794365566E-3</v>
      </c>
      <c r="CM21" s="14">
        <f t="shared" si="767"/>
        <v>3.2194865794365566E-3</v>
      </c>
      <c r="CN21" s="14">
        <f t="shared" si="767"/>
        <v>3.2194865794365566E-3</v>
      </c>
      <c r="CO21" s="14">
        <f t="shared" si="767"/>
        <v>3.2194865794365566E-3</v>
      </c>
      <c r="CP21" s="14">
        <f t="shared" si="767"/>
        <v>3.2194865794365566E-3</v>
      </c>
      <c r="CQ21" s="14">
        <f t="shared" si="767"/>
        <v>3.2194865794365566E-3</v>
      </c>
      <c r="CR21" s="14">
        <f t="shared" si="767"/>
        <v>3.2194865794365566E-3</v>
      </c>
      <c r="CS21" s="14">
        <f t="shared" si="767"/>
        <v>3.2194865794365566E-3</v>
      </c>
      <c r="CT21" s="14">
        <f t="shared" si="767"/>
        <v>3.2194865794365566E-3</v>
      </c>
      <c r="CU21" s="14">
        <f t="shared" si="767"/>
        <v>3.2194865794365566E-3</v>
      </c>
      <c r="CV21" s="14">
        <f t="shared" si="767"/>
        <v>3.2194865794365566E-3</v>
      </c>
      <c r="CW21" s="14">
        <f t="shared" si="767"/>
        <v>3.2194865794365566E-3</v>
      </c>
      <c r="CX21" s="14">
        <f t="shared" si="767"/>
        <v>3.2194865794365566E-3</v>
      </c>
      <c r="CY21" s="14">
        <f t="shared" si="767"/>
        <v>3.2194865794365566E-3</v>
      </c>
      <c r="CZ21" s="14">
        <f t="shared" si="767"/>
        <v>3.2194865794365566E-3</v>
      </c>
      <c r="DA21" s="14">
        <f t="shared" si="767"/>
        <v>3.2194865794365566E-3</v>
      </c>
      <c r="DB21" s="14">
        <f t="shared" si="767"/>
        <v>3.2194865794365566E-3</v>
      </c>
      <c r="DC21" s="14">
        <f t="shared" si="767"/>
        <v>3.2194865794365566E-3</v>
      </c>
      <c r="DD21" s="14">
        <f t="shared" si="767"/>
        <v>3.2194865794365566E-3</v>
      </c>
      <c r="DE21" s="14">
        <f t="shared" si="767"/>
        <v>3.2194865794365566E-3</v>
      </c>
      <c r="DF21" s="14">
        <f t="shared" si="767"/>
        <v>3.2194865794365566E-3</v>
      </c>
      <c r="DG21" s="14">
        <f t="shared" si="767"/>
        <v>3.2194865794365566E-3</v>
      </c>
      <c r="DH21" s="14">
        <f t="shared" si="767"/>
        <v>3.2194865794365566E-3</v>
      </c>
      <c r="DI21" s="14">
        <f t="shared" si="767"/>
        <v>3.2194865794365566E-3</v>
      </c>
      <c r="DJ21" s="14">
        <f t="shared" si="767"/>
        <v>3.2194865794365566E-3</v>
      </c>
      <c r="DK21" s="14">
        <f t="shared" si="767"/>
        <v>3.2194865794365566E-3</v>
      </c>
      <c r="DL21" s="14">
        <f t="shared" si="767"/>
        <v>3.2194865794365566E-3</v>
      </c>
      <c r="DM21" s="14">
        <f t="shared" si="767"/>
        <v>3.2194865794365566E-3</v>
      </c>
      <c r="DN21" s="14">
        <f t="shared" si="767"/>
        <v>3.2194865794365566E-3</v>
      </c>
      <c r="DO21" s="14">
        <f t="shared" si="767"/>
        <v>3.2194865794365566E-3</v>
      </c>
      <c r="DP21" s="14">
        <f t="shared" si="767"/>
        <v>3.2194865794365566E-3</v>
      </c>
      <c r="DQ21" s="14">
        <f t="shared" si="767"/>
        <v>3.2194865794365566E-3</v>
      </c>
      <c r="DR21" s="14">
        <f t="shared" si="767"/>
        <v>3.2194865794365566E-3</v>
      </c>
      <c r="DS21" s="14">
        <f t="shared" si="767"/>
        <v>3.2194865794365566E-3</v>
      </c>
      <c r="DT21" s="14">
        <f t="shared" si="767"/>
        <v>3.2194865794365566E-3</v>
      </c>
      <c r="DU21" s="14">
        <f t="shared" si="767"/>
        <v>3.2194865794365566E-3</v>
      </c>
      <c r="DV21" s="14">
        <f t="shared" si="767"/>
        <v>3.2194865794365566E-3</v>
      </c>
      <c r="DW21" s="14">
        <f t="shared" si="767"/>
        <v>3.2194865794365566E-3</v>
      </c>
      <c r="DX21" s="14">
        <f t="shared" si="767"/>
        <v>3.2194865794365566E-3</v>
      </c>
      <c r="DY21" s="14">
        <f t="shared" si="767"/>
        <v>3.2194865794365566E-3</v>
      </c>
      <c r="DZ21" s="14">
        <f t="shared" si="767"/>
        <v>3.2194865794365566E-3</v>
      </c>
      <c r="EA21" s="14">
        <f t="shared" si="767"/>
        <v>3.2194865794365566E-3</v>
      </c>
      <c r="EB21" s="14">
        <f t="shared" si="767"/>
        <v>3.2194865794365566E-3</v>
      </c>
      <c r="EC21" s="14">
        <f t="shared" si="767"/>
        <v>3.2194865794365566E-3</v>
      </c>
      <c r="ED21" s="14">
        <f t="shared" si="767"/>
        <v>3.2194865794365566E-3</v>
      </c>
      <c r="EE21" s="14">
        <f t="shared" si="767"/>
        <v>3.2194865794365566E-3</v>
      </c>
      <c r="EF21" s="14">
        <f t="shared" si="767"/>
        <v>3.2194865794365566E-3</v>
      </c>
      <c r="EG21" s="14">
        <f t="shared" si="767"/>
        <v>3.2194865794365566E-3</v>
      </c>
      <c r="EH21" s="14">
        <f t="shared" si="767"/>
        <v>3.2194865794365566E-3</v>
      </c>
      <c r="EI21" s="14">
        <f t="shared" si="767"/>
        <v>3.2194865794365566E-3</v>
      </c>
      <c r="EJ21" s="14">
        <f t="shared" si="767"/>
        <v>3.2194865794365566E-3</v>
      </c>
      <c r="EK21" s="14">
        <f t="shared" si="767"/>
        <v>3.2194865794365566E-3</v>
      </c>
      <c r="EL21" s="14">
        <f t="shared" si="767"/>
        <v>3.2194865794365566E-3</v>
      </c>
      <c r="EM21" s="14">
        <f t="shared" si="767"/>
        <v>3.2194865794365566E-3</v>
      </c>
      <c r="EN21" s="14">
        <f t="shared" si="767"/>
        <v>3.2194865794365566E-3</v>
      </c>
      <c r="EO21" s="14">
        <f t="shared" ref="EO21:GZ21" si="768">SQRT(((($C$6+1)/2)*(EO19^2))/(1+2*EO19^2))</f>
        <v>3.2194865794365566E-3</v>
      </c>
      <c r="EP21" s="14">
        <f t="shared" si="768"/>
        <v>3.2194865794365566E-3</v>
      </c>
      <c r="EQ21" s="14">
        <f t="shared" si="768"/>
        <v>3.2194865794365566E-3</v>
      </c>
      <c r="ER21" s="14">
        <f t="shared" si="768"/>
        <v>3.2194865794365566E-3</v>
      </c>
      <c r="ES21" s="14">
        <f t="shared" si="768"/>
        <v>3.2194865794365566E-3</v>
      </c>
      <c r="ET21" s="14">
        <f t="shared" si="768"/>
        <v>3.2194865794365566E-3</v>
      </c>
      <c r="EU21" s="14">
        <f t="shared" si="768"/>
        <v>3.2194865794365566E-3</v>
      </c>
      <c r="EV21" s="14">
        <f t="shared" si="768"/>
        <v>3.2194865794365566E-3</v>
      </c>
      <c r="EW21" s="14">
        <f t="shared" si="768"/>
        <v>3.2194865794365566E-3</v>
      </c>
      <c r="EX21" s="14">
        <f t="shared" si="768"/>
        <v>3.2194865794365566E-3</v>
      </c>
      <c r="EY21" s="14">
        <f t="shared" si="768"/>
        <v>3.2194865794365566E-3</v>
      </c>
      <c r="EZ21" s="14">
        <f t="shared" si="768"/>
        <v>3.2194865794365566E-3</v>
      </c>
      <c r="FA21" s="14">
        <f t="shared" si="768"/>
        <v>3.2194865794365566E-3</v>
      </c>
      <c r="FB21" s="14">
        <f t="shared" si="768"/>
        <v>3.2194865794365566E-3</v>
      </c>
      <c r="FC21" s="14">
        <f t="shared" si="768"/>
        <v>3.2194865794365566E-3</v>
      </c>
      <c r="FD21" s="14">
        <f t="shared" si="768"/>
        <v>3.2194865794365566E-3</v>
      </c>
      <c r="FE21" s="14">
        <f t="shared" si="768"/>
        <v>3.2194865794365566E-3</v>
      </c>
      <c r="FF21" s="14">
        <f t="shared" si="768"/>
        <v>3.2194865794365566E-3</v>
      </c>
      <c r="FG21" s="14">
        <f t="shared" si="768"/>
        <v>3.2194865794365566E-3</v>
      </c>
      <c r="FH21" s="14">
        <f t="shared" si="768"/>
        <v>3.2194865794365566E-3</v>
      </c>
      <c r="FI21" s="14">
        <f t="shared" si="768"/>
        <v>3.2194865794365566E-3</v>
      </c>
      <c r="FJ21" s="14">
        <f t="shared" si="768"/>
        <v>3.2194865794365566E-3</v>
      </c>
      <c r="FK21" s="14">
        <f t="shared" si="768"/>
        <v>3.2194865794365566E-3</v>
      </c>
      <c r="FL21" s="14">
        <f t="shared" si="768"/>
        <v>3.2194865794365566E-3</v>
      </c>
      <c r="FM21" s="14">
        <f t="shared" si="768"/>
        <v>3.2194865794365566E-3</v>
      </c>
      <c r="FN21" s="14">
        <f t="shared" si="768"/>
        <v>3.2194865794365566E-3</v>
      </c>
      <c r="FO21" s="14">
        <f t="shared" si="768"/>
        <v>3.2194865794365566E-3</v>
      </c>
      <c r="FP21" s="14">
        <f t="shared" si="768"/>
        <v>3.2194865794365566E-3</v>
      </c>
      <c r="FQ21" s="14">
        <f t="shared" si="768"/>
        <v>3.2194865794365566E-3</v>
      </c>
      <c r="FR21" s="14">
        <f t="shared" si="768"/>
        <v>3.2194865794365566E-3</v>
      </c>
      <c r="FS21" s="14">
        <f t="shared" si="768"/>
        <v>3.2194865794365566E-3</v>
      </c>
      <c r="FT21" s="14">
        <f t="shared" si="768"/>
        <v>3.2194865794365566E-3</v>
      </c>
      <c r="FU21" s="14">
        <f t="shared" si="768"/>
        <v>3.2194865794365566E-3</v>
      </c>
      <c r="FV21" s="14">
        <f t="shared" si="768"/>
        <v>3.2194865794365566E-3</v>
      </c>
      <c r="FW21" s="14">
        <f t="shared" si="768"/>
        <v>3.2194865794365566E-3</v>
      </c>
      <c r="FX21" s="14">
        <f t="shared" si="768"/>
        <v>3.2194865794365566E-3</v>
      </c>
      <c r="FY21" s="14">
        <f t="shared" si="768"/>
        <v>3.2194865794365566E-3</v>
      </c>
      <c r="FZ21" s="14">
        <f t="shared" si="768"/>
        <v>3.2194865794365566E-3</v>
      </c>
      <c r="GA21" s="14">
        <f t="shared" si="768"/>
        <v>3.2194865794365566E-3</v>
      </c>
      <c r="GB21" s="14">
        <f t="shared" si="768"/>
        <v>3.2194865794365566E-3</v>
      </c>
      <c r="GC21" s="14">
        <f t="shared" si="768"/>
        <v>3.2194865794365566E-3</v>
      </c>
      <c r="GD21" s="14">
        <f t="shared" si="768"/>
        <v>3.2194865794365566E-3</v>
      </c>
      <c r="GE21" s="14">
        <f t="shared" si="768"/>
        <v>3.2194865794365566E-3</v>
      </c>
      <c r="GF21" s="14">
        <f t="shared" si="768"/>
        <v>3.2194865794365566E-3</v>
      </c>
      <c r="GG21" s="14">
        <f t="shared" si="768"/>
        <v>3.2194865794365566E-3</v>
      </c>
      <c r="GH21" s="14">
        <f t="shared" si="768"/>
        <v>3.2194865794365566E-3</v>
      </c>
      <c r="GI21" s="14">
        <f t="shared" si="768"/>
        <v>3.2194865794365566E-3</v>
      </c>
      <c r="GJ21" s="14">
        <f t="shared" si="768"/>
        <v>3.2194865794365566E-3</v>
      </c>
      <c r="GK21" s="14">
        <f t="shared" si="768"/>
        <v>3.2194865794365566E-3</v>
      </c>
      <c r="GL21" s="14">
        <f t="shared" si="768"/>
        <v>3.2194865794365566E-3</v>
      </c>
      <c r="GM21" s="14">
        <f t="shared" si="768"/>
        <v>3.2194865794365566E-3</v>
      </c>
      <c r="GN21" s="14">
        <f t="shared" si="768"/>
        <v>3.2194865794365566E-3</v>
      </c>
      <c r="GO21" s="14">
        <f t="shared" si="768"/>
        <v>3.2194865794365566E-3</v>
      </c>
      <c r="GP21" s="14">
        <f t="shared" si="768"/>
        <v>3.2194865794365566E-3</v>
      </c>
      <c r="GQ21" s="14">
        <f t="shared" si="768"/>
        <v>3.2194865794365566E-3</v>
      </c>
      <c r="GR21" s="14">
        <f t="shared" si="768"/>
        <v>3.2194865794365566E-3</v>
      </c>
      <c r="GS21" s="14">
        <f t="shared" si="768"/>
        <v>3.2194865794365566E-3</v>
      </c>
      <c r="GT21" s="14">
        <f t="shared" si="768"/>
        <v>3.2194865794365566E-3</v>
      </c>
      <c r="GU21" s="14">
        <f t="shared" si="768"/>
        <v>3.2194865794365566E-3</v>
      </c>
      <c r="GV21" s="14">
        <f t="shared" si="768"/>
        <v>3.2194865794365566E-3</v>
      </c>
      <c r="GW21" s="14">
        <f t="shared" si="768"/>
        <v>3.2194865794365566E-3</v>
      </c>
      <c r="GX21" s="14">
        <f t="shared" si="768"/>
        <v>3.2194865794365566E-3</v>
      </c>
      <c r="GY21" s="14">
        <f t="shared" si="768"/>
        <v>3.2194865794365566E-3</v>
      </c>
      <c r="GZ21" s="14">
        <f t="shared" si="768"/>
        <v>3.2194865794365566E-3</v>
      </c>
      <c r="HA21" s="14">
        <f t="shared" ref="HA21:IU21" si="769">SQRT(((($C$6+1)/2)*(HA19^2))/(1+2*HA19^2))</f>
        <v>3.2194865794365566E-3</v>
      </c>
      <c r="HB21" s="14">
        <f t="shared" si="769"/>
        <v>3.2194865794365566E-3</v>
      </c>
      <c r="HC21" s="14">
        <f t="shared" si="769"/>
        <v>3.2194865794365566E-3</v>
      </c>
      <c r="HD21" s="14">
        <f t="shared" si="769"/>
        <v>3.2194865794365566E-3</v>
      </c>
      <c r="HE21" s="14">
        <f t="shared" si="769"/>
        <v>3.2194865794365566E-3</v>
      </c>
      <c r="HF21" s="14">
        <f t="shared" si="769"/>
        <v>3.2194865794365566E-3</v>
      </c>
      <c r="HG21" s="14">
        <f t="shared" si="769"/>
        <v>3.2194865794365566E-3</v>
      </c>
      <c r="HH21" s="14">
        <f t="shared" si="769"/>
        <v>3.2194865794365566E-3</v>
      </c>
      <c r="HI21" s="14">
        <f t="shared" si="769"/>
        <v>3.2194865794365566E-3</v>
      </c>
      <c r="HJ21" s="14">
        <f t="shared" si="769"/>
        <v>3.2194865794365566E-3</v>
      </c>
      <c r="HK21" s="14">
        <f t="shared" si="769"/>
        <v>3.2194865794365566E-3</v>
      </c>
      <c r="HL21" s="14">
        <f t="shared" si="769"/>
        <v>3.2194865794365566E-3</v>
      </c>
      <c r="HM21" s="14">
        <f t="shared" si="769"/>
        <v>3.2194865794365566E-3</v>
      </c>
      <c r="HN21" s="14">
        <f t="shared" si="769"/>
        <v>3.2194865794365566E-3</v>
      </c>
      <c r="HO21" s="14">
        <f t="shared" si="769"/>
        <v>3.2194865794365566E-3</v>
      </c>
      <c r="HP21" s="14">
        <f t="shared" si="769"/>
        <v>3.2194865794365566E-3</v>
      </c>
      <c r="HQ21" s="14">
        <f t="shared" si="769"/>
        <v>3.2194865794365566E-3</v>
      </c>
      <c r="HR21" s="14">
        <f t="shared" si="769"/>
        <v>3.2194865794365566E-3</v>
      </c>
      <c r="HS21" s="14">
        <f t="shared" si="769"/>
        <v>3.2194865794365566E-3</v>
      </c>
      <c r="HT21" s="14">
        <f t="shared" si="769"/>
        <v>3.2194865794365566E-3</v>
      </c>
      <c r="HU21" s="14">
        <f t="shared" si="769"/>
        <v>3.2194865794365566E-3</v>
      </c>
      <c r="HV21" s="14">
        <f t="shared" si="769"/>
        <v>3.2194865794365566E-3</v>
      </c>
      <c r="HW21" s="14">
        <f t="shared" si="769"/>
        <v>3.2194865794365566E-3</v>
      </c>
      <c r="HX21" s="14">
        <f t="shared" si="769"/>
        <v>3.2194865794365566E-3</v>
      </c>
      <c r="HY21" s="14">
        <f t="shared" si="769"/>
        <v>3.2194865794365566E-3</v>
      </c>
      <c r="HZ21" s="14">
        <f t="shared" si="769"/>
        <v>3.2194865794365566E-3</v>
      </c>
      <c r="IA21" s="14">
        <f t="shared" si="769"/>
        <v>3.2194865794365566E-3</v>
      </c>
      <c r="IB21" s="14">
        <f t="shared" si="769"/>
        <v>3.2194865794365566E-3</v>
      </c>
      <c r="IC21" s="14">
        <f t="shared" si="769"/>
        <v>3.2194865794365566E-3</v>
      </c>
      <c r="ID21" s="14">
        <f t="shared" si="769"/>
        <v>3.2194865794365566E-3</v>
      </c>
      <c r="IE21" s="14">
        <f t="shared" si="769"/>
        <v>3.2194865794365566E-3</v>
      </c>
      <c r="IF21" s="14">
        <f t="shared" si="769"/>
        <v>3.2194865794365566E-3</v>
      </c>
      <c r="IG21" s="14">
        <f t="shared" si="769"/>
        <v>3.2194865794365566E-3</v>
      </c>
      <c r="IH21" s="14">
        <f t="shared" si="769"/>
        <v>3.2194865794365566E-3</v>
      </c>
      <c r="II21" s="14">
        <f t="shared" si="769"/>
        <v>3.2194865794365566E-3</v>
      </c>
      <c r="IJ21" s="14">
        <f t="shared" si="769"/>
        <v>3.2194865794365566E-3</v>
      </c>
      <c r="IK21" s="14">
        <f t="shared" si="769"/>
        <v>3.2194865794365566E-3</v>
      </c>
      <c r="IL21" s="14">
        <f t="shared" si="769"/>
        <v>3.2194865794365566E-3</v>
      </c>
      <c r="IM21" s="14">
        <f t="shared" si="769"/>
        <v>3.2194865794365566E-3</v>
      </c>
      <c r="IN21" s="14">
        <f t="shared" si="769"/>
        <v>3.2194865794365566E-3</v>
      </c>
      <c r="IO21" s="14">
        <f t="shared" si="769"/>
        <v>3.2194865794365566E-3</v>
      </c>
      <c r="IP21" s="14">
        <f t="shared" si="769"/>
        <v>3.2194865794365566E-3</v>
      </c>
      <c r="IQ21" s="14">
        <f t="shared" si="769"/>
        <v>3.2194865794365566E-3</v>
      </c>
      <c r="IR21" s="14">
        <f t="shared" si="769"/>
        <v>3.2194865794365566E-3</v>
      </c>
      <c r="IS21" s="14">
        <f t="shared" si="769"/>
        <v>3.2194865794365566E-3</v>
      </c>
      <c r="IT21" s="14">
        <f t="shared" si="769"/>
        <v>3.2194865794365566E-3</v>
      </c>
      <c r="IU21" s="14">
        <f t="shared" si="769"/>
        <v>3.2194865794365566E-3</v>
      </c>
      <c r="IV21" s="14">
        <f>SQRT(((($C$6+1)/2)*(IV19^2))/(1+2*IV19^2))</f>
        <v>3.2194865794365566E-3</v>
      </c>
    </row>
    <row r="22" spans="6:256" x14ac:dyDescent="0.25">
      <c r="F22" s="8" t="s">
        <v>21</v>
      </c>
      <c r="G22" s="14">
        <f>G20^($C$6/($C$6-1))</f>
        <v>0.99999400212597722</v>
      </c>
      <c r="H22" s="14">
        <f>H20^($C$6/($C$6-1))</f>
        <v>0.99999395370831912</v>
      </c>
      <c r="I22" s="14">
        <f t="shared" ref="I22:P22" si="770">I20^($C$6/($C$6-1))</f>
        <v>0.99999395370831912</v>
      </c>
      <c r="J22" s="14">
        <f t="shared" si="770"/>
        <v>0.99999395370831912</v>
      </c>
      <c r="K22" s="14">
        <f t="shared" si="770"/>
        <v>0.99999395370831912</v>
      </c>
      <c r="L22" s="14">
        <f t="shared" si="770"/>
        <v>0.99999395370831912</v>
      </c>
      <c r="M22" s="14">
        <f t="shared" si="770"/>
        <v>0.99999395370831912</v>
      </c>
      <c r="N22" s="14">
        <f t="shared" si="770"/>
        <v>0.99999395370831912</v>
      </c>
      <c r="O22" s="14">
        <f t="shared" si="770"/>
        <v>0.99999395370831912</v>
      </c>
      <c r="P22" s="14">
        <f t="shared" si="770"/>
        <v>0.99999395370831912</v>
      </c>
      <c r="Q22" s="14">
        <f t="shared" ref="Q22:CB22" si="771">Q20^($C$6/($C$6-1))</f>
        <v>0.99999395370831912</v>
      </c>
      <c r="R22" s="14">
        <f t="shared" si="771"/>
        <v>0.99999395370831912</v>
      </c>
      <c r="S22" s="14">
        <f t="shared" si="771"/>
        <v>0.99999395370831912</v>
      </c>
      <c r="T22" s="14">
        <f t="shared" si="771"/>
        <v>0.99999395370831912</v>
      </c>
      <c r="U22" s="14">
        <f t="shared" si="771"/>
        <v>0.99999395370831912</v>
      </c>
      <c r="V22" s="14">
        <f t="shared" si="771"/>
        <v>0.99999395370831912</v>
      </c>
      <c r="W22" s="14">
        <f t="shared" si="771"/>
        <v>0.99999395370831912</v>
      </c>
      <c r="X22" s="14">
        <f t="shared" si="771"/>
        <v>0.99999395370831912</v>
      </c>
      <c r="Y22" s="14">
        <f t="shared" si="771"/>
        <v>0.99999395370831912</v>
      </c>
      <c r="Z22" s="14">
        <f t="shared" si="771"/>
        <v>0.99999395370831912</v>
      </c>
      <c r="AA22" s="14">
        <f t="shared" si="771"/>
        <v>0.99999395370831912</v>
      </c>
      <c r="AB22" s="14">
        <f t="shared" si="771"/>
        <v>0.99999395370831912</v>
      </c>
      <c r="AC22" s="14">
        <f t="shared" si="771"/>
        <v>0.99999395370831912</v>
      </c>
      <c r="AD22" s="14">
        <f t="shared" si="771"/>
        <v>0.99999395370831912</v>
      </c>
      <c r="AE22" s="14">
        <f t="shared" si="771"/>
        <v>0.99999395370831912</v>
      </c>
      <c r="AF22" s="14">
        <f t="shared" si="771"/>
        <v>0.99999395370831912</v>
      </c>
      <c r="AG22" s="14">
        <f t="shared" si="771"/>
        <v>0.99999395370831912</v>
      </c>
      <c r="AH22" s="14">
        <f t="shared" si="771"/>
        <v>0.99999395370831912</v>
      </c>
      <c r="AI22" s="14">
        <f t="shared" si="771"/>
        <v>0.99999395370831912</v>
      </c>
      <c r="AJ22" s="14">
        <f t="shared" si="771"/>
        <v>0.99999395370831912</v>
      </c>
      <c r="AK22" s="14">
        <f t="shared" si="771"/>
        <v>0.99999395370831912</v>
      </c>
      <c r="AL22" s="14">
        <f t="shared" si="771"/>
        <v>0.99999395370831912</v>
      </c>
      <c r="AM22" s="14">
        <f t="shared" si="771"/>
        <v>0.99999395370831912</v>
      </c>
      <c r="AN22" s="14">
        <f t="shared" si="771"/>
        <v>0.99999395370831912</v>
      </c>
      <c r="AO22" s="14">
        <f t="shared" si="771"/>
        <v>0.99999395370831912</v>
      </c>
      <c r="AP22" s="14">
        <f t="shared" si="771"/>
        <v>0.99999395370831912</v>
      </c>
      <c r="AQ22" s="14">
        <f t="shared" si="771"/>
        <v>0.99999395370831912</v>
      </c>
      <c r="AR22" s="14">
        <f t="shared" si="771"/>
        <v>0.99999395370831912</v>
      </c>
      <c r="AS22" s="14">
        <f t="shared" si="771"/>
        <v>0.99999395370831912</v>
      </c>
      <c r="AT22" s="14">
        <f t="shared" si="771"/>
        <v>0.99999395370831912</v>
      </c>
      <c r="AU22" s="14">
        <f t="shared" si="771"/>
        <v>0.99999395370831912</v>
      </c>
      <c r="AV22" s="14">
        <f t="shared" si="771"/>
        <v>0.99999395370831912</v>
      </c>
      <c r="AW22" s="14">
        <f t="shared" si="771"/>
        <v>0.99999395370831912</v>
      </c>
      <c r="AX22" s="14">
        <f t="shared" si="771"/>
        <v>0.99999395370831912</v>
      </c>
      <c r="AY22" s="14">
        <f t="shared" si="771"/>
        <v>0.99999395370831912</v>
      </c>
      <c r="AZ22" s="14">
        <f t="shared" si="771"/>
        <v>0.99999395370831912</v>
      </c>
      <c r="BA22" s="14">
        <f t="shared" si="771"/>
        <v>0.99999395370831912</v>
      </c>
      <c r="BB22" s="14">
        <f t="shared" si="771"/>
        <v>0.99999395370831912</v>
      </c>
      <c r="BC22" s="14">
        <f t="shared" si="771"/>
        <v>0.99999395370831912</v>
      </c>
      <c r="BD22" s="14">
        <f t="shared" si="771"/>
        <v>0.99999395370831912</v>
      </c>
      <c r="BE22" s="14">
        <f t="shared" si="771"/>
        <v>0.99999395370831912</v>
      </c>
      <c r="BF22" s="14">
        <f t="shared" si="771"/>
        <v>0.99999395370831912</v>
      </c>
      <c r="BG22" s="14">
        <f t="shared" si="771"/>
        <v>0.99999395370831912</v>
      </c>
      <c r="BH22" s="14">
        <f t="shared" si="771"/>
        <v>0.99999395370831912</v>
      </c>
      <c r="BI22" s="14">
        <f t="shared" si="771"/>
        <v>0.99999395370831912</v>
      </c>
      <c r="BJ22" s="14">
        <f t="shared" si="771"/>
        <v>0.99999395370831912</v>
      </c>
      <c r="BK22" s="14">
        <f t="shared" si="771"/>
        <v>0.99999395370831912</v>
      </c>
      <c r="BL22" s="14">
        <f t="shared" si="771"/>
        <v>0.99999395370831912</v>
      </c>
      <c r="BM22" s="14">
        <f t="shared" si="771"/>
        <v>0.99999395370831912</v>
      </c>
      <c r="BN22" s="14">
        <f t="shared" si="771"/>
        <v>0.99999395370831912</v>
      </c>
      <c r="BO22" s="14">
        <f t="shared" si="771"/>
        <v>0.99999395370831912</v>
      </c>
      <c r="BP22" s="14">
        <f t="shared" si="771"/>
        <v>0.99999395370831912</v>
      </c>
      <c r="BQ22" s="14">
        <f t="shared" si="771"/>
        <v>0.99999395370831912</v>
      </c>
      <c r="BR22" s="14">
        <f t="shared" si="771"/>
        <v>0.99999395370831912</v>
      </c>
      <c r="BS22" s="14">
        <f t="shared" si="771"/>
        <v>0.99999395370831912</v>
      </c>
      <c r="BT22" s="14">
        <f t="shared" si="771"/>
        <v>0.99999395370831912</v>
      </c>
      <c r="BU22" s="14">
        <f t="shared" si="771"/>
        <v>0.99999395370831912</v>
      </c>
      <c r="BV22" s="14">
        <f t="shared" si="771"/>
        <v>0.99999395370831912</v>
      </c>
      <c r="BW22" s="14">
        <f t="shared" si="771"/>
        <v>0.99999395370831912</v>
      </c>
      <c r="BX22" s="14">
        <f t="shared" si="771"/>
        <v>0.99999395370831912</v>
      </c>
      <c r="BY22" s="14">
        <f t="shared" si="771"/>
        <v>0.99999395370831912</v>
      </c>
      <c r="BZ22" s="14">
        <f t="shared" si="771"/>
        <v>0.99999395370831912</v>
      </c>
      <c r="CA22" s="14">
        <f t="shared" si="771"/>
        <v>0.99999395370831912</v>
      </c>
      <c r="CB22" s="14">
        <f t="shared" si="771"/>
        <v>0.99999395370831912</v>
      </c>
      <c r="CC22" s="14">
        <f t="shared" ref="CC22:EN22" si="772">CC20^($C$6/($C$6-1))</f>
        <v>0.99999395370831912</v>
      </c>
      <c r="CD22" s="14">
        <f t="shared" si="772"/>
        <v>0.99999395370831912</v>
      </c>
      <c r="CE22" s="14">
        <f t="shared" si="772"/>
        <v>0.99999395370831912</v>
      </c>
      <c r="CF22" s="14">
        <f t="shared" si="772"/>
        <v>0.99999395370831912</v>
      </c>
      <c r="CG22" s="14">
        <f t="shared" si="772"/>
        <v>0.99999395370831912</v>
      </c>
      <c r="CH22" s="14">
        <f t="shared" si="772"/>
        <v>0.99999395370831912</v>
      </c>
      <c r="CI22" s="14">
        <f t="shared" si="772"/>
        <v>0.99999395370831912</v>
      </c>
      <c r="CJ22" s="14">
        <f t="shared" si="772"/>
        <v>0.99999395370831912</v>
      </c>
      <c r="CK22" s="14">
        <f t="shared" si="772"/>
        <v>0.99999395370831912</v>
      </c>
      <c r="CL22" s="14">
        <f t="shared" si="772"/>
        <v>0.99999395370831912</v>
      </c>
      <c r="CM22" s="14">
        <f t="shared" si="772"/>
        <v>0.99999395370831912</v>
      </c>
      <c r="CN22" s="14">
        <f t="shared" si="772"/>
        <v>0.99999395370831912</v>
      </c>
      <c r="CO22" s="14">
        <f t="shared" si="772"/>
        <v>0.99999395370831912</v>
      </c>
      <c r="CP22" s="14">
        <f t="shared" si="772"/>
        <v>0.99999395370831912</v>
      </c>
      <c r="CQ22" s="14">
        <f t="shared" si="772"/>
        <v>0.99999395370831912</v>
      </c>
      <c r="CR22" s="14">
        <f t="shared" si="772"/>
        <v>0.99999395370831912</v>
      </c>
      <c r="CS22" s="14">
        <f t="shared" si="772"/>
        <v>0.99999395370831912</v>
      </c>
      <c r="CT22" s="14">
        <f t="shared" si="772"/>
        <v>0.99999395370831912</v>
      </c>
      <c r="CU22" s="14">
        <f t="shared" si="772"/>
        <v>0.99999395370831912</v>
      </c>
      <c r="CV22" s="14">
        <f t="shared" si="772"/>
        <v>0.99999395370831912</v>
      </c>
      <c r="CW22" s="14">
        <f t="shared" si="772"/>
        <v>0.99999395370831912</v>
      </c>
      <c r="CX22" s="14">
        <f t="shared" si="772"/>
        <v>0.99999395370831912</v>
      </c>
      <c r="CY22" s="14">
        <f t="shared" si="772"/>
        <v>0.99999395370831912</v>
      </c>
      <c r="CZ22" s="14">
        <f t="shared" si="772"/>
        <v>0.99999395370831912</v>
      </c>
      <c r="DA22" s="14">
        <f t="shared" si="772"/>
        <v>0.99999395370831912</v>
      </c>
      <c r="DB22" s="14">
        <f t="shared" si="772"/>
        <v>0.99999395370831912</v>
      </c>
      <c r="DC22" s="14">
        <f t="shared" si="772"/>
        <v>0.99999395370831912</v>
      </c>
      <c r="DD22" s="14">
        <f t="shared" si="772"/>
        <v>0.99999395370831912</v>
      </c>
      <c r="DE22" s="14">
        <f t="shared" si="772"/>
        <v>0.99999395370831912</v>
      </c>
      <c r="DF22" s="14">
        <f t="shared" si="772"/>
        <v>0.99999395370831912</v>
      </c>
      <c r="DG22" s="14">
        <f t="shared" si="772"/>
        <v>0.99999395370831912</v>
      </c>
      <c r="DH22" s="14">
        <f t="shared" si="772"/>
        <v>0.99999395370831912</v>
      </c>
      <c r="DI22" s="14">
        <f t="shared" si="772"/>
        <v>0.99999395370831912</v>
      </c>
      <c r="DJ22" s="14">
        <f t="shared" si="772"/>
        <v>0.99999395370831912</v>
      </c>
      <c r="DK22" s="14">
        <f t="shared" si="772"/>
        <v>0.99999395370831912</v>
      </c>
      <c r="DL22" s="14">
        <f t="shared" si="772"/>
        <v>0.99999395370831912</v>
      </c>
      <c r="DM22" s="14">
        <f t="shared" si="772"/>
        <v>0.99999395370831912</v>
      </c>
      <c r="DN22" s="14">
        <f t="shared" si="772"/>
        <v>0.99999395370831912</v>
      </c>
      <c r="DO22" s="14">
        <f t="shared" si="772"/>
        <v>0.99999395370831912</v>
      </c>
      <c r="DP22" s="14">
        <f t="shared" si="772"/>
        <v>0.99999395370831912</v>
      </c>
      <c r="DQ22" s="14">
        <f t="shared" si="772"/>
        <v>0.99999395370831912</v>
      </c>
      <c r="DR22" s="14">
        <f t="shared" si="772"/>
        <v>0.99999395370831912</v>
      </c>
      <c r="DS22" s="14">
        <f t="shared" si="772"/>
        <v>0.99999395370831912</v>
      </c>
      <c r="DT22" s="14">
        <f t="shared" si="772"/>
        <v>0.99999395370831912</v>
      </c>
      <c r="DU22" s="14">
        <f t="shared" si="772"/>
        <v>0.99999395370831912</v>
      </c>
      <c r="DV22" s="14">
        <f t="shared" si="772"/>
        <v>0.99999395370831912</v>
      </c>
      <c r="DW22" s="14">
        <f t="shared" si="772"/>
        <v>0.99999395370831912</v>
      </c>
      <c r="DX22" s="14">
        <f t="shared" si="772"/>
        <v>0.99999395370831912</v>
      </c>
      <c r="DY22" s="14">
        <f t="shared" si="772"/>
        <v>0.99999395370831912</v>
      </c>
      <c r="DZ22" s="14">
        <f t="shared" si="772"/>
        <v>0.99999395370831912</v>
      </c>
      <c r="EA22" s="14">
        <f t="shared" si="772"/>
        <v>0.99999395370831912</v>
      </c>
      <c r="EB22" s="14">
        <f t="shared" si="772"/>
        <v>0.99999395370831912</v>
      </c>
      <c r="EC22" s="14">
        <f t="shared" si="772"/>
        <v>0.99999395370831912</v>
      </c>
      <c r="ED22" s="14">
        <f t="shared" si="772"/>
        <v>0.99999395370831912</v>
      </c>
      <c r="EE22" s="14">
        <f t="shared" si="772"/>
        <v>0.99999395370831912</v>
      </c>
      <c r="EF22" s="14">
        <f t="shared" si="772"/>
        <v>0.99999395370831912</v>
      </c>
      <c r="EG22" s="14">
        <f t="shared" si="772"/>
        <v>0.99999395370831912</v>
      </c>
      <c r="EH22" s="14">
        <f t="shared" si="772"/>
        <v>0.99999395370831912</v>
      </c>
      <c r="EI22" s="14">
        <f t="shared" si="772"/>
        <v>0.99999395370831912</v>
      </c>
      <c r="EJ22" s="14">
        <f t="shared" si="772"/>
        <v>0.99999395370831912</v>
      </c>
      <c r="EK22" s="14">
        <f t="shared" si="772"/>
        <v>0.99999395370831912</v>
      </c>
      <c r="EL22" s="14">
        <f t="shared" si="772"/>
        <v>0.99999395370831912</v>
      </c>
      <c r="EM22" s="14">
        <f t="shared" si="772"/>
        <v>0.99999395370831912</v>
      </c>
      <c r="EN22" s="14">
        <f t="shared" si="772"/>
        <v>0.99999395370831912</v>
      </c>
      <c r="EO22" s="14">
        <f t="shared" ref="EO22:GZ22" si="773">EO20^($C$6/($C$6-1))</f>
        <v>0.99999395370831912</v>
      </c>
      <c r="EP22" s="14">
        <f t="shared" si="773"/>
        <v>0.99999395370831912</v>
      </c>
      <c r="EQ22" s="14">
        <f t="shared" si="773"/>
        <v>0.99999395370831912</v>
      </c>
      <c r="ER22" s="14">
        <f t="shared" si="773"/>
        <v>0.99999395370831912</v>
      </c>
      <c r="ES22" s="14">
        <f t="shared" si="773"/>
        <v>0.99999395370831912</v>
      </c>
      <c r="ET22" s="14">
        <f t="shared" si="773"/>
        <v>0.99999395370831912</v>
      </c>
      <c r="EU22" s="14">
        <f t="shared" si="773"/>
        <v>0.99999395370831912</v>
      </c>
      <c r="EV22" s="14">
        <f t="shared" si="773"/>
        <v>0.99999395370831912</v>
      </c>
      <c r="EW22" s="14">
        <f t="shared" si="773"/>
        <v>0.99999395370831912</v>
      </c>
      <c r="EX22" s="14">
        <f t="shared" si="773"/>
        <v>0.99999395370831912</v>
      </c>
      <c r="EY22" s="14">
        <f t="shared" si="773"/>
        <v>0.99999395370831912</v>
      </c>
      <c r="EZ22" s="14">
        <f t="shared" si="773"/>
        <v>0.99999395370831912</v>
      </c>
      <c r="FA22" s="14">
        <f t="shared" si="773"/>
        <v>0.99999395370831912</v>
      </c>
      <c r="FB22" s="14">
        <f t="shared" si="773"/>
        <v>0.99999395370831912</v>
      </c>
      <c r="FC22" s="14">
        <f t="shared" si="773"/>
        <v>0.99999395370831912</v>
      </c>
      <c r="FD22" s="14">
        <f t="shared" si="773"/>
        <v>0.99999395370831912</v>
      </c>
      <c r="FE22" s="14">
        <f t="shared" si="773"/>
        <v>0.99999395370831912</v>
      </c>
      <c r="FF22" s="14">
        <f t="shared" si="773"/>
        <v>0.99999395370831912</v>
      </c>
      <c r="FG22" s="14">
        <f t="shared" si="773"/>
        <v>0.99999395370831912</v>
      </c>
      <c r="FH22" s="14">
        <f t="shared" si="773"/>
        <v>0.99999395370831912</v>
      </c>
      <c r="FI22" s="14">
        <f t="shared" si="773"/>
        <v>0.99999395370831912</v>
      </c>
      <c r="FJ22" s="14">
        <f t="shared" si="773"/>
        <v>0.99999395370831912</v>
      </c>
      <c r="FK22" s="14">
        <f t="shared" si="773"/>
        <v>0.99999395370831912</v>
      </c>
      <c r="FL22" s="14">
        <f t="shared" si="773"/>
        <v>0.99999395370831912</v>
      </c>
      <c r="FM22" s="14">
        <f t="shared" si="773"/>
        <v>0.99999395370831912</v>
      </c>
      <c r="FN22" s="14">
        <f t="shared" si="773"/>
        <v>0.99999395370831912</v>
      </c>
      <c r="FO22" s="14">
        <f t="shared" si="773"/>
        <v>0.99999395370831912</v>
      </c>
      <c r="FP22" s="14">
        <f t="shared" si="773"/>
        <v>0.99999395370831912</v>
      </c>
      <c r="FQ22" s="14">
        <f t="shared" si="773"/>
        <v>0.99999395370831912</v>
      </c>
      <c r="FR22" s="14">
        <f t="shared" si="773"/>
        <v>0.99999395370831912</v>
      </c>
      <c r="FS22" s="14">
        <f t="shared" si="773"/>
        <v>0.99999395370831912</v>
      </c>
      <c r="FT22" s="14">
        <f t="shared" si="773"/>
        <v>0.99999395370831912</v>
      </c>
      <c r="FU22" s="14">
        <f t="shared" si="773"/>
        <v>0.99999395370831912</v>
      </c>
      <c r="FV22" s="14">
        <f t="shared" si="773"/>
        <v>0.99999395370831912</v>
      </c>
      <c r="FW22" s="14">
        <f t="shared" si="773"/>
        <v>0.99999395370831912</v>
      </c>
      <c r="FX22" s="14">
        <f t="shared" si="773"/>
        <v>0.99999395370831912</v>
      </c>
      <c r="FY22" s="14">
        <f t="shared" si="773"/>
        <v>0.99999395370831912</v>
      </c>
      <c r="FZ22" s="14">
        <f t="shared" si="773"/>
        <v>0.99999395370831912</v>
      </c>
      <c r="GA22" s="14">
        <f t="shared" si="773"/>
        <v>0.99999395370831912</v>
      </c>
      <c r="GB22" s="14">
        <f t="shared" si="773"/>
        <v>0.99999395370831912</v>
      </c>
      <c r="GC22" s="14">
        <f t="shared" si="773"/>
        <v>0.99999395370831912</v>
      </c>
      <c r="GD22" s="14">
        <f t="shared" si="773"/>
        <v>0.99999395370831912</v>
      </c>
      <c r="GE22" s="14">
        <f t="shared" si="773"/>
        <v>0.99999395370831912</v>
      </c>
      <c r="GF22" s="14">
        <f t="shared" si="773"/>
        <v>0.99999395370831912</v>
      </c>
      <c r="GG22" s="14">
        <f t="shared" si="773"/>
        <v>0.99999395370831912</v>
      </c>
      <c r="GH22" s="14">
        <f t="shared" si="773"/>
        <v>0.99999395370831912</v>
      </c>
      <c r="GI22" s="14">
        <f t="shared" si="773"/>
        <v>0.99999395370831912</v>
      </c>
      <c r="GJ22" s="14">
        <f t="shared" si="773"/>
        <v>0.99999395370831912</v>
      </c>
      <c r="GK22" s="14">
        <f t="shared" si="773"/>
        <v>0.99999395370831912</v>
      </c>
      <c r="GL22" s="14">
        <f t="shared" si="773"/>
        <v>0.99999395370831912</v>
      </c>
      <c r="GM22" s="14">
        <f t="shared" si="773"/>
        <v>0.99999395370831912</v>
      </c>
      <c r="GN22" s="14">
        <f t="shared" si="773"/>
        <v>0.99999395370831912</v>
      </c>
      <c r="GO22" s="14">
        <f t="shared" si="773"/>
        <v>0.99999395370831912</v>
      </c>
      <c r="GP22" s="14">
        <f t="shared" si="773"/>
        <v>0.99999395370831912</v>
      </c>
      <c r="GQ22" s="14">
        <f t="shared" si="773"/>
        <v>0.99999395370831912</v>
      </c>
      <c r="GR22" s="14">
        <f t="shared" si="773"/>
        <v>0.99999395370831912</v>
      </c>
      <c r="GS22" s="14">
        <f t="shared" si="773"/>
        <v>0.99999395370831912</v>
      </c>
      <c r="GT22" s="14">
        <f t="shared" si="773"/>
        <v>0.99999395370831912</v>
      </c>
      <c r="GU22" s="14">
        <f t="shared" si="773"/>
        <v>0.99999395370831912</v>
      </c>
      <c r="GV22" s="14">
        <f t="shared" si="773"/>
        <v>0.99999395370831912</v>
      </c>
      <c r="GW22" s="14">
        <f t="shared" si="773"/>
        <v>0.99999395370831912</v>
      </c>
      <c r="GX22" s="14">
        <f t="shared" si="773"/>
        <v>0.99999395370831912</v>
      </c>
      <c r="GY22" s="14">
        <f t="shared" si="773"/>
        <v>0.99999395370831912</v>
      </c>
      <c r="GZ22" s="14">
        <f t="shared" si="773"/>
        <v>0.99999395370831912</v>
      </c>
      <c r="HA22" s="14">
        <f t="shared" ref="HA22:IU22" si="774">HA20^($C$6/($C$6-1))</f>
        <v>0.99999395370831912</v>
      </c>
      <c r="HB22" s="14">
        <f t="shared" si="774"/>
        <v>0.99999395370831912</v>
      </c>
      <c r="HC22" s="14">
        <f t="shared" si="774"/>
        <v>0.99999395370831912</v>
      </c>
      <c r="HD22" s="14">
        <f t="shared" si="774"/>
        <v>0.99999395370831912</v>
      </c>
      <c r="HE22" s="14">
        <f t="shared" si="774"/>
        <v>0.99999395370831912</v>
      </c>
      <c r="HF22" s="14">
        <f t="shared" si="774"/>
        <v>0.99999395370831912</v>
      </c>
      <c r="HG22" s="14">
        <f t="shared" si="774"/>
        <v>0.99999395370831912</v>
      </c>
      <c r="HH22" s="14">
        <f t="shared" si="774"/>
        <v>0.99999395370831912</v>
      </c>
      <c r="HI22" s="14">
        <f t="shared" si="774"/>
        <v>0.99999395370831912</v>
      </c>
      <c r="HJ22" s="14">
        <f t="shared" si="774"/>
        <v>0.99999395370831912</v>
      </c>
      <c r="HK22" s="14">
        <f t="shared" si="774"/>
        <v>0.99999395370831912</v>
      </c>
      <c r="HL22" s="14">
        <f t="shared" si="774"/>
        <v>0.99999395370831912</v>
      </c>
      <c r="HM22" s="14">
        <f t="shared" si="774"/>
        <v>0.99999395370831912</v>
      </c>
      <c r="HN22" s="14">
        <f t="shared" si="774"/>
        <v>0.99999395370831912</v>
      </c>
      <c r="HO22" s="14">
        <f t="shared" si="774"/>
        <v>0.99999395370831912</v>
      </c>
      <c r="HP22" s="14">
        <f t="shared" si="774"/>
        <v>0.99999395370831912</v>
      </c>
      <c r="HQ22" s="14">
        <f t="shared" si="774"/>
        <v>0.99999395370831912</v>
      </c>
      <c r="HR22" s="14">
        <f t="shared" si="774"/>
        <v>0.99999395370831912</v>
      </c>
      <c r="HS22" s="14">
        <f t="shared" si="774"/>
        <v>0.99999395370831912</v>
      </c>
      <c r="HT22" s="14">
        <f t="shared" si="774"/>
        <v>0.99999395370831912</v>
      </c>
      <c r="HU22" s="14">
        <f t="shared" si="774"/>
        <v>0.99999395370831912</v>
      </c>
      <c r="HV22" s="14">
        <f t="shared" si="774"/>
        <v>0.99999395370831912</v>
      </c>
      <c r="HW22" s="14">
        <f t="shared" si="774"/>
        <v>0.99999395370831912</v>
      </c>
      <c r="HX22" s="14">
        <f t="shared" si="774"/>
        <v>0.99999395370831912</v>
      </c>
      <c r="HY22" s="14">
        <f t="shared" si="774"/>
        <v>0.99999395370831912</v>
      </c>
      <c r="HZ22" s="14">
        <f t="shared" si="774"/>
        <v>0.99999395370831912</v>
      </c>
      <c r="IA22" s="14">
        <f t="shared" si="774"/>
        <v>0.99999395370831912</v>
      </c>
      <c r="IB22" s="14">
        <f t="shared" si="774"/>
        <v>0.99999395370831912</v>
      </c>
      <c r="IC22" s="14">
        <f t="shared" si="774"/>
        <v>0.99999395370831912</v>
      </c>
      <c r="ID22" s="14">
        <f t="shared" si="774"/>
        <v>0.99999395370831912</v>
      </c>
      <c r="IE22" s="14">
        <f t="shared" si="774"/>
        <v>0.99999395370831912</v>
      </c>
      <c r="IF22" s="14">
        <f t="shared" si="774"/>
        <v>0.99999395370831912</v>
      </c>
      <c r="IG22" s="14">
        <f t="shared" si="774"/>
        <v>0.99999395370831912</v>
      </c>
      <c r="IH22" s="14">
        <f t="shared" si="774"/>
        <v>0.99999395370831912</v>
      </c>
      <c r="II22" s="14">
        <f t="shared" si="774"/>
        <v>0.99999395370831912</v>
      </c>
      <c r="IJ22" s="14">
        <f t="shared" si="774"/>
        <v>0.99999395370831912</v>
      </c>
      <c r="IK22" s="14">
        <f t="shared" si="774"/>
        <v>0.99999395370831912</v>
      </c>
      <c r="IL22" s="14">
        <f t="shared" si="774"/>
        <v>0.99999395370831912</v>
      </c>
      <c r="IM22" s="14">
        <f t="shared" si="774"/>
        <v>0.99999395370831912</v>
      </c>
      <c r="IN22" s="14">
        <f t="shared" si="774"/>
        <v>0.99999395370831912</v>
      </c>
      <c r="IO22" s="14">
        <f t="shared" si="774"/>
        <v>0.99999395370831912</v>
      </c>
      <c r="IP22" s="14">
        <f t="shared" si="774"/>
        <v>0.99999395370831912</v>
      </c>
      <c r="IQ22" s="14">
        <f t="shared" si="774"/>
        <v>0.99999395370831912</v>
      </c>
      <c r="IR22" s="14">
        <f t="shared" si="774"/>
        <v>0.99999395370831912</v>
      </c>
      <c r="IS22" s="14">
        <f t="shared" si="774"/>
        <v>0.99999395370831912</v>
      </c>
      <c r="IT22" s="14">
        <f t="shared" si="774"/>
        <v>0.99999395370831912</v>
      </c>
      <c r="IU22" s="14">
        <f t="shared" si="774"/>
        <v>0.99999395370831912</v>
      </c>
      <c r="IV22" s="14">
        <f>IV20^($C$6/($C$6-1))</f>
        <v>0.99999395370831912</v>
      </c>
    </row>
    <row r="23" spans="6:256" x14ac:dyDescent="0.25">
      <c r="F23" s="8" t="s">
        <v>5</v>
      </c>
      <c r="G23" s="11">
        <f>G7/G22</f>
        <v>101325.60773823049</v>
      </c>
      <c r="H23" s="11">
        <f t="shared" ref="H23:P23" si="775">H7/H22</f>
        <v>101325.61264420878</v>
      </c>
      <c r="I23" s="11">
        <f t="shared" si="775"/>
        <v>101325.61264420878</v>
      </c>
      <c r="J23" s="11">
        <f t="shared" si="775"/>
        <v>101325.61264420878</v>
      </c>
      <c r="K23" s="11">
        <f t="shared" si="775"/>
        <v>101325.61264420878</v>
      </c>
      <c r="L23" s="11">
        <f t="shared" si="775"/>
        <v>101325.61264420878</v>
      </c>
      <c r="M23" s="11">
        <f t="shared" si="775"/>
        <v>101325.61264420878</v>
      </c>
      <c r="N23" s="11">
        <f t="shared" si="775"/>
        <v>101325.61264420878</v>
      </c>
      <c r="O23" s="11">
        <f t="shared" si="775"/>
        <v>101325.61264420878</v>
      </c>
      <c r="P23" s="11">
        <f t="shared" si="775"/>
        <v>101325.61264420878</v>
      </c>
      <c r="Q23" s="11">
        <f t="shared" ref="Q23:CB23" si="776">Q7/Q22</f>
        <v>101325.61264420878</v>
      </c>
      <c r="R23" s="11">
        <f t="shared" si="776"/>
        <v>101325.61264420878</v>
      </c>
      <c r="S23" s="11">
        <f t="shared" si="776"/>
        <v>101325.61264420878</v>
      </c>
      <c r="T23" s="11">
        <f t="shared" si="776"/>
        <v>101325.61264420878</v>
      </c>
      <c r="U23" s="11">
        <f t="shared" si="776"/>
        <v>101325.61264420878</v>
      </c>
      <c r="V23" s="11">
        <f t="shared" si="776"/>
        <v>101325.61264420878</v>
      </c>
      <c r="W23" s="11">
        <f t="shared" si="776"/>
        <v>101325.61264420878</v>
      </c>
      <c r="X23" s="11">
        <f t="shared" si="776"/>
        <v>101325.61264420878</v>
      </c>
      <c r="Y23" s="11">
        <f t="shared" si="776"/>
        <v>101325.61264420878</v>
      </c>
      <c r="Z23" s="11">
        <f t="shared" si="776"/>
        <v>101325.61264420878</v>
      </c>
      <c r="AA23" s="11">
        <f t="shared" si="776"/>
        <v>101325.61264420878</v>
      </c>
      <c r="AB23" s="11">
        <f t="shared" si="776"/>
        <v>101325.61264420878</v>
      </c>
      <c r="AC23" s="11">
        <f t="shared" si="776"/>
        <v>101325.61264420878</v>
      </c>
      <c r="AD23" s="11">
        <f t="shared" si="776"/>
        <v>101325.61264420878</v>
      </c>
      <c r="AE23" s="11">
        <f t="shared" si="776"/>
        <v>101325.61264420878</v>
      </c>
      <c r="AF23" s="11">
        <f t="shared" si="776"/>
        <v>101325.61264420878</v>
      </c>
      <c r="AG23" s="11">
        <f t="shared" si="776"/>
        <v>101325.61264420878</v>
      </c>
      <c r="AH23" s="11">
        <f t="shared" si="776"/>
        <v>101325.61264420878</v>
      </c>
      <c r="AI23" s="11">
        <f t="shared" si="776"/>
        <v>101325.61264420878</v>
      </c>
      <c r="AJ23" s="11">
        <f t="shared" si="776"/>
        <v>101325.61264420878</v>
      </c>
      <c r="AK23" s="11">
        <f t="shared" si="776"/>
        <v>101325.61264420878</v>
      </c>
      <c r="AL23" s="11">
        <f t="shared" si="776"/>
        <v>101325.61264420878</v>
      </c>
      <c r="AM23" s="11">
        <f t="shared" si="776"/>
        <v>101325.61264420878</v>
      </c>
      <c r="AN23" s="11">
        <f t="shared" si="776"/>
        <v>101325.61264420878</v>
      </c>
      <c r="AO23" s="11">
        <f t="shared" si="776"/>
        <v>101325.61264420878</v>
      </c>
      <c r="AP23" s="11">
        <f t="shared" si="776"/>
        <v>101325.61264420878</v>
      </c>
      <c r="AQ23" s="11">
        <f t="shared" si="776"/>
        <v>101325.61264420878</v>
      </c>
      <c r="AR23" s="11">
        <f t="shared" si="776"/>
        <v>101325.61264420878</v>
      </c>
      <c r="AS23" s="11">
        <f t="shared" si="776"/>
        <v>101325.61264420878</v>
      </c>
      <c r="AT23" s="11">
        <f t="shared" si="776"/>
        <v>101325.61264420878</v>
      </c>
      <c r="AU23" s="11">
        <f t="shared" si="776"/>
        <v>101325.61264420878</v>
      </c>
      <c r="AV23" s="11">
        <f t="shared" si="776"/>
        <v>101325.61264420878</v>
      </c>
      <c r="AW23" s="11">
        <f t="shared" si="776"/>
        <v>101325.61264420878</v>
      </c>
      <c r="AX23" s="11">
        <f t="shared" si="776"/>
        <v>101325.61264420878</v>
      </c>
      <c r="AY23" s="11">
        <f t="shared" si="776"/>
        <v>101325.61264420878</v>
      </c>
      <c r="AZ23" s="11">
        <f t="shared" si="776"/>
        <v>101325.61264420878</v>
      </c>
      <c r="BA23" s="11">
        <f t="shared" si="776"/>
        <v>101325.61264420878</v>
      </c>
      <c r="BB23" s="11">
        <f t="shared" si="776"/>
        <v>101325.61264420878</v>
      </c>
      <c r="BC23" s="11">
        <f t="shared" si="776"/>
        <v>101325.61264420878</v>
      </c>
      <c r="BD23" s="11">
        <f t="shared" si="776"/>
        <v>101325.61264420878</v>
      </c>
      <c r="BE23" s="11">
        <f t="shared" si="776"/>
        <v>101325.61264420878</v>
      </c>
      <c r="BF23" s="11">
        <f t="shared" si="776"/>
        <v>101325.61264420878</v>
      </c>
      <c r="BG23" s="11">
        <f t="shared" si="776"/>
        <v>101325.61264420878</v>
      </c>
      <c r="BH23" s="11">
        <f t="shared" si="776"/>
        <v>101325.61264420878</v>
      </c>
      <c r="BI23" s="11">
        <f t="shared" si="776"/>
        <v>101325.61264420878</v>
      </c>
      <c r="BJ23" s="11">
        <f t="shared" si="776"/>
        <v>101325.61264420878</v>
      </c>
      <c r="BK23" s="11">
        <f t="shared" si="776"/>
        <v>101325.61264420878</v>
      </c>
      <c r="BL23" s="11">
        <f t="shared" si="776"/>
        <v>101325.61264420878</v>
      </c>
      <c r="BM23" s="11">
        <f t="shared" si="776"/>
        <v>101325.61264420878</v>
      </c>
      <c r="BN23" s="11">
        <f t="shared" si="776"/>
        <v>101325.61264420878</v>
      </c>
      <c r="BO23" s="11">
        <f t="shared" si="776"/>
        <v>101325.61264420878</v>
      </c>
      <c r="BP23" s="11">
        <f t="shared" si="776"/>
        <v>101325.61264420878</v>
      </c>
      <c r="BQ23" s="11">
        <f t="shared" si="776"/>
        <v>101325.61264420878</v>
      </c>
      <c r="BR23" s="11">
        <f t="shared" si="776"/>
        <v>101325.61264420878</v>
      </c>
      <c r="BS23" s="11">
        <f t="shared" si="776"/>
        <v>101325.61264420878</v>
      </c>
      <c r="BT23" s="11">
        <f t="shared" si="776"/>
        <v>101325.61264420878</v>
      </c>
      <c r="BU23" s="11">
        <f t="shared" si="776"/>
        <v>101325.61264420878</v>
      </c>
      <c r="BV23" s="11">
        <f t="shared" si="776"/>
        <v>101325.61264420878</v>
      </c>
      <c r="BW23" s="11">
        <f t="shared" si="776"/>
        <v>101325.61264420878</v>
      </c>
      <c r="BX23" s="11">
        <f t="shared" si="776"/>
        <v>101325.61264420878</v>
      </c>
      <c r="BY23" s="11">
        <f t="shared" si="776"/>
        <v>101325.61264420878</v>
      </c>
      <c r="BZ23" s="11">
        <f t="shared" si="776"/>
        <v>101325.61264420878</v>
      </c>
      <c r="CA23" s="11">
        <f t="shared" si="776"/>
        <v>101325.61264420878</v>
      </c>
      <c r="CB23" s="11">
        <f t="shared" si="776"/>
        <v>101325.61264420878</v>
      </c>
      <c r="CC23" s="11">
        <f t="shared" ref="CC23:EN23" si="777">CC7/CC22</f>
        <v>101325.61264420878</v>
      </c>
      <c r="CD23" s="11">
        <f t="shared" si="777"/>
        <v>101325.61264420878</v>
      </c>
      <c r="CE23" s="11">
        <f t="shared" si="777"/>
        <v>101325.61264420878</v>
      </c>
      <c r="CF23" s="11">
        <f t="shared" si="777"/>
        <v>101325.61264420878</v>
      </c>
      <c r="CG23" s="11">
        <f t="shared" si="777"/>
        <v>101325.61264420878</v>
      </c>
      <c r="CH23" s="11">
        <f t="shared" si="777"/>
        <v>101325.61264420878</v>
      </c>
      <c r="CI23" s="11">
        <f t="shared" si="777"/>
        <v>101325.61264420878</v>
      </c>
      <c r="CJ23" s="11">
        <f t="shared" si="777"/>
        <v>101325.61264420878</v>
      </c>
      <c r="CK23" s="11">
        <f t="shared" si="777"/>
        <v>101325.61264420878</v>
      </c>
      <c r="CL23" s="11">
        <f t="shared" si="777"/>
        <v>101325.61264420878</v>
      </c>
      <c r="CM23" s="11">
        <f t="shared" si="777"/>
        <v>101325.61264420878</v>
      </c>
      <c r="CN23" s="11">
        <f t="shared" si="777"/>
        <v>101325.61264420878</v>
      </c>
      <c r="CO23" s="11">
        <f t="shared" si="777"/>
        <v>101325.61264420878</v>
      </c>
      <c r="CP23" s="11">
        <f t="shared" si="777"/>
        <v>101325.61264420878</v>
      </c>
      <c r="CQ23" s="11">
        <f t="shared" si="777"/>
        <v>101325.61264420878</v>
      </c>
      <c r="CR23" s="11">
        <f t="shared" si="777"/>
        <v>101325.61264420878</v>
      </c>
      <c r="CS23" s="11">
        <f t="shared" si="777"/>
        <v>101325.61264420878</v>
      </c>
      <c r="CT23" s="11">
        <f t="shared" si="777"/>
        <v>101325.61264420878</v>
      </c>
      <c r="CU23" s="11">
        <f t="shared" si="777"/>
        <v>101325.61264420878</v>
      </c>
      <c r="CV23" s="11">
        <f t="shared" si="777"/>
        <v>101325.61264420878</v>
      </c>
      <c r="CW23" s="11">
        <f t="shared" si="777"/>
        <v>101325.61264420878</v>
      </c>
      <c r="CX23" s="11">
        <f t="shared" si="777"/>
        <v>101325.61264420878</v>
      </c>
      <c r="CY23" s="11">
        <f t="shared" si="777"/>
        <v>101325.61264420878</v>
      </c>
      <c r="CZ23" s="11">
        <f t="shared" si="777"/>
        <v>101325.61264420878</v>
      </c>
      <c r="DA23" s="11">
        <f t="shared" si="777"/>
        <v>101325.61264420878</v>
      </c>
      <c r="DB23" s="11">
        <f t="shared" si="777"/>
        <v>101325.61264420878</v>
      </c>
      <c r="DC23" s="11">
        <f t="shared" si="777"/>
        <v>101325.61264420878</v>
      </c>
      <c r="DD23" s="11">
        <f t="shared" si="777"/>
        <v>101325.61264420878</v>
      </c>
      <c r="DE23" s="11">
        <f t="shared" si="777"/>
        <v>101325.61264420878</v>
      </c>
      <c r="DF23" s="11">
        <f t="shared" si="777"/>
        <v>101325.61264420878</v>
      </c>
      <c r="DG23" s="11">
        <f t="shared" si="777"/>
        <v>101325.61264420878</v>
      </c>
      <c r="DH23" s="11">
        <f t="shared" si="777"/>
        <v>101325.61264420878</v>
      </c>
      <c r="DI23" s="11">
        <f t="shared" si="777"/>
        <v>101325.61264420878</v>
      </c>
      <c r="DJ23" s="11">
        <f t="shared" si="777"/>
        <v>101325.61264420878</v>
      </c>
      <c r="DK23" s="11">
        <f t="shared" si="777"/>
        <v>101325.61264420878</v>
      </c>
      <c r="DL23" s="11">
        <f t="shared" si="777"/>
        <v>101325.61264420878</v>
      </c>
      <c r="DM23" s="11">
        <f t="shared" si="777"/>
        <v>101325.61264420878</v>
      </c>
      <c r="DN23" s="11">
        <f t="shared" si="777"/>
        <v>101325.61264420878</v>
      </c>
      <c r="DO23" s="11">
        <f t="shared" si="777"/>
        <v>101325.61264420878</v>
      </c>
      <c r="DP23" s="11">
        <f t="shared" si="777"/>
        <v>101325.61264420878</v>
      </c>
      <c r="DQ23" s="11">
        <f t="shared" si="777"/>
        <v>101325.61264420878</v>
      </c>
      <c r="DR23" s="11">
        <f t="shared" si="777"/>
        <v>101325.61264420878</v>
      </c>
      <c r="DS23" s="11">
        <f t="shared" si="777"/>
        <v>101325.61264420878</v>
      </c>
      <c r="DT23" s="11">
        <f t="shared" si="777"/>
        <v>101325.61264420878</v>
      </c>
      <c r="DU23" s="11">
        <f t="shared" si="777"/>
        <v>101325.61264420878</v>
      </c>
      <c r="DV23" s="11">
        <f t="shared" si="777"/>
        <v>101325.61264420878</v>
      </c>
      <c r="DW23" s="11">
        <f t="shared" si="777"/>
        <v>101325.61264420878</v>
      </c>
      <c r="DX23" s="11">
        <f t="shared" si="777"/>
        <v>101325.61264420878</v>
      </c>
      <c r="DY23" s="11">
        <f t="shared" si="777"/>
        <v>101325.61264420878</v>
      </c>
      <c r="DZ23" s="11">
        <f t="shared" si="777"/>
        <v>101325.61264420878</v>
      </c>
      <c r="EA23" s="11">
        <f t="shared" si="777"/>
        <v>101325.61264420878</v>
      </c>
      <c r="EB23" s="11">
        <f t="shared" si="777"/>
        <v>101325.61264420878</v>
      </c>
      <c r="EC23" s="11">
        <f t="shared" si="777"/>
        <v>101325.61264420878</v>
      </c>
      <c r="ED23" s="11">
        <f t="shared" si="777"/>
        <v>101325.61264420878</v>
      </c>
      <c r="EE23" s="11">
        <f t="shared" si="777"/>
        <v>101325.61264420878</v>
      </c>
      <c r="EF23" s="11">
        <f t="shared" si="777"/>
        <v>101325.61264420878</v>
      </c>
      <c r="EG23" s="11">
        <f t="shared" si="777"/>
        <v>101325.61264420878</v>
      </c>
      <c r="EH23" s="11">
        <f t="shared" si="777"/>
        <v>101325.61264420878</v>
      </c>
      <c r="EI23" s="11">
        <f t="shared" si="777"/>
        <v>101325.61264420878</v>
      </c>
      <c r="EJ23" s="11">
        <f t="shared" si="777"/>
        <v>101325.61264420878</v>
      </c>
      <c r="EK23" s="11">
        <f t="shared" si="777"/>
        <v>101325.61264420878</v>
      </c>
      <c r="EL23" s="11">
        <f t="shared" si="777"/>
        <v>101325.61264420878</v>
      </c>
      <c r="EM23" s="11">
        <f t="shared" si="777"/>
        <v>101325.61264420878</v>
      </c>
      <c r="EN23" s="11">
        <f t="shared" si="777"/>
        <v>101325.61264420878</v>
      </c>
      <c r="EO23" s="11">
        <f t="shared" ref="EO23:GZ23" si="778">EO7/EO22</f>
        <v>101325.61264420878</v>
      </c>
      <c r="EP23" s="11">
        <f t="shared" si="778"/>
        <v>101325.61264420878</v>
      </c>
      <c r="EQ23" s="11">
        <f t="shared" si="778"/>
        <v>101325.61264420878</v>
      </c>
      <c r="ER23" s="11">
        <f t="shared" si="778"/>
        <v>101325.61264420878</v>
      </c>
      <c r="ES23" s="11">
        <f t="shared" si="778"/>
        <v>101325.61264420878</v>
      </c>
      <c r="ET23" s="11">
        <f t="shared" si="778"/>
        <v>101325.61264420878</v>
      </c>
      <c r="EU23" s="11">
        <f t="shared" si="778"/>
        <v>101325.61264420878</v>
      </c>
      <c r="EV23" s="11">
        <f t="shared" si="778"/>
        <v>101325.61264420878</v>
      </c>
      <c r="EW23" s="11">
        <f t="shared" si="778"/>
        <v>101325.61264420878</v>
      </c>
      <c r="EX23" s="11">
        <f t="shared" si="778"/>
        <v>101325.61264420878</v>
      </c>
      <c r="EY23" s="11">
        <f t="shared" si="778"/>
        <v>101325.61264420878</v>
      </c>
      <c r="EZ23" s="11">
        <f t="shared" si="778"/>
        <v>101325.61264420878</v>
      </c>
      <c r="FA23" s="11">
        <f t="shared" si="778"/>
        <v>101325.61264420878</v>
      </c>
      <c r="FB23" s="11">
        <f t="shared" si="778"/>
        <v>101325.61264420878</v>
      </c>
      <c r="FC23" s="11">
        <f t="shared" si="778"/>
        <v>101325.61264420878</v>
      </c>
      <c r="FD23" s="11">
        <f t="shared" si="778"/>
        <v>101325.61264420878</v>
      </c>
      <c r="FE23" s="11">
        <f t="shared" si="778"/>
        <v>101325.61264420878</v>
      </c>
      <c r="FF23" s="11">
        <f t="shared" si="778"/>
        <v>101325.61264420878</v>
      </c>
      <c r="FG23" s="11">
        <f t="shared" si="778"/>
        <v>101325.61264420878</v>
      </c>
      <c r="FH23" s="11">
        <f t="shared" si="778"/>
        <v>101325.61264420878</v>
      </c>
      <c r="FI23" s="11">
        <f t="shared" si="778"/>
        <v>101325.61264420878</v>
      </c>
      <c r="FJ23" s="11">
        <f t="shared" si="778"/>
        <v>101325.61264420878</v>
      </c>
      <c r="FK23" s="11">
        <f t="shared" si="778"/>
        <v>101325.61264420878</v>
      </c>
      <c r="FL23" s="11">
        <f t="shared" si="778"/>
        <v>101325.61264420878</v>
      </c>
      <c r="FM23" s="11">
        <f t="shared" si="778"/>
        <v>101325.61264420878</v>
      </c>
      <c r="FN23" s="11">
        <f t="shared" si="778"/>
        <v>101325.61264420878</v>
      </c>
      <c r="FO23" s="11">
        <f t="shared" si="778"/>
        <v>101325.61264420878</v>
      </c>
      <c r="FP23" s="11">
        <f t="shared" si="778"/>
        <v>101325.61264420878</v>
      </c>
      <c r="FQ23" s="11">
        <f t="shared" si="778"/>
        <v>101325.61264420878</v>
      </c>
      <c r="FR23" s="11">
        <f t="shared" si="778"/>
        <v>101325.61264420878</v>
      </c>
      <c r="FS23" s="11">
        <f t="shared" si="778"/>
        <v>101325.61264420878</v>
      </c>
      <c r="FT23" s="11">
        <f t="shared" si="778"/>
        <v>101325.61264420878</v>
      </c>
      <c r="FU23" s="11">
        <f t="shared" si="778"/>
        <v>101325.61264420878</v>
      </c>
      <c r="FV23" s="11">
        <f t="shared" si="778"/>
        <v>101325.61264420878</v>
      </c>
      <c r="FW23" s="11">
        <f t="shared" si="778"/>
        <v>101325.61264420878</v>
      </c>
      <c r="FX23" s="11">
        <f t="shared" si="778"/>
        <v>101325.61264420878</v>
      </c>
      <c r="FY23" s="11">
        <f t="shared" si="778"/>
        <v>101325.61264420878</v>
      </c>
      <c r="FZ23" s="11">
        <f t="shared" si="778"/>
        <v>101325.61264420878</v>
      </c>
      <c r="GA23" s="11">
        <f t="shared" si="778"/>
        <v>101325.61264420878</v>
      </c>
      <c r="GB23" s="11">
        <f t="shared" si="778"/>
        <v>101325.61264420878</v>
      </c>
      <c r="GC23" s="11">
        <f t="shared" si="778"/>
        <v>101325.61264420878</v>
      </c>
      <c r="GD23" s="11">
        <f t="shared" si="778"/>
        <v>101325.61264420878</v>
      </c>
      <c r="GE23" s="11">
        <f t="shared" si="778"/>
        <v>101325.61264420878</v>
      </c>
      <c r="GF23" s="11">
        <f t="shared" si="778"/>
        <v>101325.61264420878</v>
      </c>
      <c r="GG23" s="11">
        <f t="shared" si="778"/>
        <v>101325.61264420878</v>
      </c>
      <c r="GH23" s="11">
        <f t="shared" si="778"/>
        <v>101325.61264420878</v>
      </c>
      <c r="GI23" s="11">
        <f t="shared" si="778"/>
        <v>101325.61264420878</v>
      </c>
      <c r="GJ23" s="11">
        <f t="shared" si="778"/>
        <v>101325.61264420878</v>
      </c>
      <c r="GK23" s="11">
        <f t="shared" si="778"/>
        <v>101325.61264420878</v>
      </c>
      <c r="GL23" s="11">
        <f t="shared" si="778"/>
        <v>101325.61264420878</v>
      </c>
      <c r="GM23" s="11">
        <f t="shared" si="778"/>
        <v>101325.61264420878</v>
      </c>
      <c r="GN23" s="11">
        <f t="shared" si="778"/>
        <v>101325.61264420878</v>
      </c>
      <c r="GO23" s="11">
        <f t="shared" si="778"/>
        <v>101325.61264420878</v>
      </c>
      <c r="GP23" s="11">
        <f t="shared" si="778"/>
        <v>101325.61264420878</v>
      </c>
      <c r="GQ23" s="11">
        <f t="shared" si="778"/>
        <v>101325.61264420878</v>
      </c>
      <c r="GR23" s="11">
        <f t="shared" si="778"/>
        <v>101325.61264420878</v>
      </c>
      <c r="GS23" s="11">
        <f t="shared" si="778"/>
        <v>101325.61264420878</v>
      </c>
      <c r="GT23" s="11">
        <f t="shared" si="778"/>
        <v>101325.61264420878</v>
      </c>
      <c r="GU23" s="11">
        <f t="shared" si="778"/>
        <v>101325.61264420878</v>
      </c>
      <c r="GV23" s="11">
        <f t="shared" si="778"/>
        <v>101325.61264420878</v>
      </c>
      <c r="GW23" s="11">
        <f t="shared" si="778"/>
        <v>101325.61264420878</v>
      </c>
      <c r="GX23" s="11">
        <f t="shared" si="778"/>
        <v>101325.61264420878</v>
      </c>
      <c r="GY23" s="11">
        <f t="shared" si="778"/>
        <v>101325.61264420878</v>
      </c>
      <c r="GZ23" s="11">
        <f t="shared" si="778"/>
        <v>101325.61264420878</v>
      </c>
      <c r="HA23" s="11">
        <f t="shared" ref="HA23:IU23" si="779">HA7/HA22</f>
        <v>101325.61264420878</v>
      </c>
      <c r="HB23" s="11">
        <f t="shared" si="779"/>
        <v>101325.61264420878</v>
      </c>
      <c r="HC23" s="11">
        <f t="shared" si="779"/>
        <v>101325.61264420878</v>
      </c>
      <c r="HD23" s="11">
        <f t="shared" si="779"/>
        <v>101325.61264420878</v>
      </c>
      <c r="HE23" s="11">
        <f t="shared" si="779"/>
        <v>101325.61264420878</v>
      </c>
      <c r="HF23" s="11">
        <f t="shared" si="779"/>
        <v>101325.61264420878</v>
      </c>
      <c r="HG23" s="11">
        <f t="shared" si="779"/>
        <v>101325.61264420878</v>
      </c>
      <c r="HH23" s="11">
        <f t="shared" si="779"/>
        <v>101325.61264420878</v>
      </c>
      <c r="HI23" s="11">
        <f t="shared" si="779"/>
        <v>101325.61264420878</v>
      </c>
      <c r="HJ23" s="11">
        <f t="shared" si="779"/>
        <v>101325.61264420878</v>
      </c>
      <c r="HK23" s="11">
        <f t="shared" si="779"/>
        <v>101325.61264420878</v>
      </c>
      <c r="HL23" s="11">
        <f t="shared" si="779"/>
        <v>101325.61264420878</v>
      </c>
      <c r="HM23" s="11">
        <f t="shared" si="779"/>
        <v>101325.61264420878</v>
      </c>
      <c r="HN23" s="11">
        <f t="shared" si="779"/>
        <v>101325.61264420878</v>
      </c>
      <c r="HO23" s="11">
        <f t="shared" si="779"/>
        <v>101325.61264420878</v>
      </c>
      <c r="HP23" s="11">
        <f t="shared" si="779"/>
        <v>101325.61264420878</v>
      </c>
      <c r="HQ23" s="11">
        <f t="shared" si="779"/>
        <v>101325.61264420878</v>
      </c>
      <c r="HR23" s="11">
        <f t="shared" si="779"/>
        <v>101325.61264420878</v>
      </c>
      <c r="HS23" s="11">
        <f t="shared" si="779"/>
        <v>101325.61264420878</v>
      </c>
      <c r="HT23" s="11">
        <f t="shared" si="779"/>
        <v>101325.61264420878</v>
      </c>
      <c r="HU23" s="11">
        <f t="shared" si="779"/>
        <v>101325.61264420878</v>
      </c>
      <c r="HV23" s="11">
        <f t="shared" si="779"/>
        <v>101325.61264420878</v>
      </c>
      <c r="HW23" s="11">
        <f t="shared" si="779"/>
        <v>101325.61264420878</v>
      </c>
      <c r="HX23" s="11">
        <f t="shared" si="779"/>
        <v>101325.61264420878</v>
      </c>
      <c r="HY23" s="11">
        <f t="shared" si="779"/>
        <v>101325.61264420878</v>
      </c>
      <c r="HZ23" s="11">
        <f t="shared" si="779"/>
        <v>101325.61264420878</v>
      </c>
      <c r="IA23" s="11">
        <f t="shared" si="779"/>
        <v>101325.61264420878</v>
      </c>
      <c r="IB23" s="11">
        <f t="shared" si="779"/>
        <v>101325.61264420878</v>
      </c>
      <c r="IC23" s="11">
        <f t="shared" si="779"/>
        <v>101325.61264420878</v>
      </c>
      <c r="ID23" s="11">
        <f t="shared" si="779"/>
        <v>101325.61264420878</v>
      </c>
      <c r="IE23" s="11">
        <f t="shared" si="779"/>
        <v>101325.61264420878</v>
      </c>
      <c r="IF23" s="11">
        <f t="shared" si="779"/>
        <v>101325.61264420878</v>
      </c>
      <c r="IG23" s="11">
        <f t="shared" si="779"/>
        <v>101325.61264420878</v>
      </c>
      <c r="IH23" s="11">
        <f t="shared" si="779"/>
        <v>101325.61264420878</v>
      </c>
      <c r="II23" s="11">
        <f t="shared" si="779"/>
        <v>101325.61264420878</v>
      </c>
      <c r="IJ23" s="11">
        <f t="shared" si="779"/>
        <v>101325.61264420878</v>
      </c>
      <c r="IK23" s="11">
        <f t="shared" si="779"/>
        <v>101325.61264420878</v>
      </c>
      <c r="IL23" s="11">
        <f t="shared" si="779"/>
        <v>101325.61264420878</v>
      </c>
      <c r="IM23" s="11">
        <f t="shared" si="779"/>
        <v>101325.61264420878</v>
      </c>
      <c r="IN23" s="11">
        <f t="shared" si="779"/>
        <v>101325.61264420878</v>
      </c>
      <c r="IO23" s="11">
        <f t="shared" si="779"/>
        <v>101325.61264420878</v>
      </c>
      <c r="IP23" s="11">
        <f t="shared" si="779"/>
        <v>101325.61264420878</v>
      </c>
      <c r="IQ23" s="11">
        <f t="shared" si="779"/>
        <v>101325.61264420878</v>
      </c>
      <c r="IR23" s="11">
        <f t="shared" si="779"/>
        <v>101325.61264420878</v>
      </c>
      <c r="IS23" s="11">
        <f t="shared" si="779"/>
        <v>101325.61264420878</v>
      </c>
      <c r="IT23" s="11">
        <f t="shared" si="779"/>
        <v>101325.61264420878</v>
      </c>
      <c r="IU23" s="11">
        <f t="shared" si="779"/>
        <v>101325.61264420878</v>
      </c>
      <c r="IV23" s="11">
        <f>IV7/IV22</f>
        <v>101325.61264420878</v>
      </c>
    </row>
    <row r="29" spans="6:256" x14ac:dyDescent="0.25">
      <c r="Q29" s="7"/>
    </row>
    <row r="30" spans="6:256" x14ac:dyDescent="0.25">
      <c r="Q30" s="7"/>
    </row>
    <row r="31" spans="6:256" x14ac:dyDescent="0.25">
      <c r="Q31" s="7"/>
    </row>
    <row r="32" spans="6:256" x14ac:dyDescent="0.25">
      <c r="Q32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Расчет250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Обнуление250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B2:SL33"/>
  <sheetViews>
    <sheetView zoomScale="60" zoomScaleNormal="60" workbookViewId="0">
      <selection activeCell="D15" sqref="D15"/>
    </sheetView>
  </sheetViews>
  <sheetFormatPr defaultRowHeight="15" x14ac:dyDescent="0.25"/>
  <cols>
    <col min="7" max="7" width="11.28515625" customWidth="1"/>
    <col min="18" max="18" width="7.5703125" customWidth="1"/>
    <col min="19" max="19" width="8.28515625" customWidth="1"/>
    <col min="20" max="49" width="7.42578125" customWidth="1"/>
    <col min="50" max="50" width="8.85546875" customWidth="1"/>
    <col min="51" max="255" width="7.42578125" customWidth="1"/>
    <col min="256" max="256" width="7.7109375" customWidth="1"/>
  </cols>
  <sheetData>
    <row r="2" spans="2:506" x14ac:dyDescent="0.25">
      <c r="F2" s="8" t="s">
        <v>9</v>
      </c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>
        <v>31</v>
      </c>
      <c r="AL2" s="9">
        <v>32</v>
      </c>
      <c r="AM2" s="9">
        <v>33</v>
      </c>
      <c r="AN2" s="9">
        <v>34</v>
      </c>
      <c r="AO2" s="9">
        <v>35</v>
      </c>
      <c r="AP2" s="9">
        <v>36</v>
      </c>
      <c r="AQ2" s="9">
        <v>37</v>
      </c>
      <c r="AR2" s="9">
        <v>38</v>
      </c>
      <c r="AS2" s="9">
        <v>39</v>
      </c>
      <c r="AT2" s="9">
        <v>40</v>
      </c>
      <c r="AU2" s="9">
        <v>41</v>
      </c>
      <c r="AV2" s="9">
        <v>42</v>
      </c>
      <c r="AW2" s="9">
        <v>43</v>
      </c>
      <c r="AX2" s="9">
        <v>44</v>
      </c>
      <c r="AY2" s="9">
        <v>45</v>
      </c>
      <c r="AZ2" s="9">
        <v>46</v>
      </c>
      <c r="BA2" s="9">
        <v>47</v>
      </c>
      <c r="BB2" s="9">
        <v>48</v>
      </c>
      <c r="BC2" s="9">
        <v>49</v>
      </c>
      <c r="BD2" s="9">
        <v>50</v>
      </c>
      <c r="BE2" s="9">
        <v>51</v>
      </c>
      <c r="BF2" s="9">
        <v>52</v>
      </c>
      <c r="BG2" s="9">
        <v>53</v>
      </c>
      <c r="BH2" s="9">
        <v>54</v>
      </c>
      <c r="BI2" s="9">
        <v>55</v>
      </c>
      <c r="BJ2" s="9">
        <v>56</v>
      </c>
      <c r="BK2" s="9">
        <v>57</v>
      </c>
      <c r="BL2" s="9">
        <v>58</v>
      </c>
      <c r="BM2" s="9">
        <v>59</v>
      </c>
      <c r="BN2" s="9">
        <v>60</v>
      </c>
      <c r="BO2" s="9">
        <v>61</v>
      </c>
      <c r="BP2" s="9">
        <v>62</v>
      </c>
      <c r="BQ2" s="9">
        <v>63</v>
      </c>
      <c r="BR2" s="9">
        <v>64</v>
      </c>
      <c r="BS2" s="9">
        <v>65</v>
      </c>
      <c r="BT2" s="9">
        <v>66</v>
      </c>
      <c r="BU2" s="9">
        <v>67</v>
      </c>
      <c r="BV2" s="9">
        <v>68</v>
      </c>
      <c r="BW2" s="9">
        <v>69</v>
      </c>
      <c r="BX2" s="9">
        <v>70</v>
      </c>
      <c r="BY2" s="9">
        <v>71</v>
      </c>
      <c r="BZ2" s="9">
        <v>72</v>
      </c>
      <c r="CA2" s="9">
        <v>73</v>
      </c>
      <c r="CB2" s="9">
        <v>74</v>
      </c>
      <c r="CC2" s="9">
        <v>75</v>
      </c>
      <c r="CD2" s="9">
        <v>76</v>
      </c>
      <c r="CE2" s="9">
        <v>77</v>
      </c>
      <c r="CF2" s="9">
        <v>78</v>
      </c>
      <c r="CG2" s="9">
        <v>79</v>
      </c>
      <c r="CH2" s="9">
        <v>80</v>
      </c>
      <c r="CI2" s="9">
        <v>81</v>
      </c>
      <c r="CJ2" s="9">
        <v>82</v>
      </c>
      <c r="CK2" s="9">
        <v>83</v>
      </c>
      <c r="CL2" s="9">
        <v>84</v>
      </c>
      <c r="CM2" s="9">
        <v>85</v>
      </c>
      <c r="CN2" s="9">
        <v>86</v>
      </c>
      <c r="CO2" s="9">
        <v>87</v>
      </c>
      <c r="CP2" s="9">
        <v>88</v>
      </c>
      <c r="CQ2" s="9">
        <v>89</v>
      </c>
      <c r="CR2" s="9">
        <v>90</v>
      </c>
      <c r="CS2" s="9">
        <v>91</v>
      </c>
      <c r="CT2" s="9">
        <v>92</v>
      </c>
      <c r="CU2" s="9">
        <v>93</v>
      </c>
      <c r="CV2" s="9">
        <v>94</v>
      </c>
      <c r="CW2" s="9">
        <v>95</v>
      </c>
      <c r="CX2" s="9">
        <v>96</v>
      </c>
      <c r="CY2" s="9">
        <v>97</v>
      </c>
      <c r="CZ2" s="9">
        <v>98</v>
      </c>
      <c r="DA2" s="9">
        <v>99</v>
      </c>
      <c r="DB2" s="9">
        <v>100</v>
      </c>
      <c r="DC2" s="9">
        <v>101</v>
      </c>
      <c r="DD2" s="9">
        <v>102</v>
      </c>
      <c r="DE2" s="9">
        <v>103</v>
      </c>
      <c r="DF2" s="9">
        <v>104</v>
      </c>
      <c r="DG2" s="9">
        <v>105</v>
      </c>
      <c r="DH2" s="9">
        <v>106</v>
      </c>
      <c r="DI2" s="9">
        <v>107</v>
      </c>
      <c r="DJ2" s="9">
        <v>108</v>
      </c>
      <c r="DK2" s="9">
        <v>109</v>
      </c>
      <c r="DL2" s="9">
        <v>110</v>
      </c>
      <c r="DM2" s="9">
        <v>111</v>
      </c>
      <c r="DN2" s="9">
        <v>112</v>
      </c>
      <c r="DO2" s="9">
        <v>113</v>
      </c>
      <c r="DP2" s="9">
        <v>114</v>
      </c>
      <c r="DQ2" s="9">
        <v>115</v>
      </c>
      <c r="DR2" s="9">
        <v>116</v>
      </c>
      <c r="DS2" s="9">
        <v>117</v>
      </c>
      <c r="DT2" s="9">
        <v>118</v>
      </c>
      <c r="DU2" s="9">
        <v>119</v>
      </c>
      <c r="DV2" s="9">
        <v>120</v>
      </c>
      <c r="DW2" s="9">
        <v>121</v>
      </c>
      <c r="DX2" s="9">
        <v>122</v>
      </c>
      <c r="DY2" s="9">
        <v>123</v>
      </c>
      <c r="DZ2" s="9">
        <v>124</v>
      </c>
      <c r="EA2" s="9">
        <v>125</v>
      </c>
      <c r="EB2" s="9">
        <v>126</v>
      </c>
      <c r="EC2" s="9">
        <v>127</v>
      </c>
      <c r="ED2" s="9">
        <v>128</v>
      </c>
      <c r="EE2" s="9">
        <v>129</v>
      </c>
      <c r="EF2" s="9">
        <v>130</v>
      </c>
      <c r="EG2" s="9">
        <v>131</v>
      </c>
      <c r="EH2" s="9">
        <v>132</v>
      </c>
      <c r="EI2" s="9">
        <v>133</v>
      </c>
      <c r="EJ2" s="9">
        <v>134</v>
      </c>
      <c r="EK2" s="9">
        <v>135</v>
      </c>
      <c r="EL2" s="9">
        <v>136</v>
      </c>
      <c r="EM2" s="9">
        <v>137</v>
      </c>
      <c r="EN2" s="9">
        <v>138</v>
      </c>
      <c r="EO2" s="9">
        <v>139</v>
      </c>
      <c r="EP2" s="9">
        <v>140</v>
      </c>
      <c r="EQ2" s="9">
        <v>141</v>
      </c>
      <c r="ER2" s="9">
        <v>142</v>
      </c>
      <c r="ES2" s="9">
        <v>143</v>
      </c>
      <c r="ET2" s="9">
        <v>144</v>
      </c>
      <c r="EU2" s="9">
        <v>145</v>
      </c>
      <c r="EV2" s="9">
        <v>146</v>
      </c>
      <c r="EW2" s="9">
        <v>147</v>
      </c>
      <c r="EX2" s="9">
        <v>148</v>
      </c>
      <c r="EY2" s="9">
        <v>149</v>
      </c>
      <c r="EZ2" s="9">
        <v>150</v>
      </c>
      <c r="FA2" s="9">
        <v>151</v>
      </c>
      <c r="FB2" s="9">
        <v>152</v>
      </c>
      <c r="FC2" s="9">
        <v>153</v>
      </c>
      <c r="FD2" s="9">
        <v>154</v>
      </c>
      <c r="FE2" s="9">
        <v>155</v>
      </c>
      <c r="FF2" s="9">
        <v>156</v>
      </c>
      <c r="FG2" s="9">
        <v>157</v>
      </c>
      <c r="FH2" s="9">
        <v>158</v>
      </c>
      <c r="FI2" s="9">
        <v>159</v>
      </c>
      <c r="FJ2" s="9">
        <v>160</v>
      </c>
      <c r="FK2" s="9">
        <v>161</v>
      </c>
      <c r="FL2" s="9">
        <v>162</v>
      </c>
      <c r="FM2" s="9">
        <v>163</v>
      </c>
      <c r="FN2" s="9">
        <v>164</v>
      </c>
      <c r="FO2" s="9">
        <v>165</v>
      </c>
      <c r="FP2" s="9">
        <v>166</v>
      </c>
      <c r="FQ2" s="9">
        <v>167</v>
      </c>
      <c r="FR2" s="9">
        <v>168</v>
      </c>
      <c r="FS2" s="9">
        <v>169</v>
      </c>
      <c r="FT2" s="9">
        <v>170</v>
      </c>
      <c r="FU2" s="9">
        <v>171</v>
      </c>
      <c r="FV2" s="9">
        <v>172</v>
      </c>
      <c r="FW2" s="9">
        <v>173</v>
      </c>
      <c r="FX2" s="9">
        <v>174</v>
      </c>
      <c r="FY2" s="9">
        <v>175</v>
      </c>
      <c r="FZ2" s="9">
        <v>176</v>
      </c>
      <c r="GA2" s="9">
        <v>177</v>
      </c>
      <c r="GB2" s="9">
        <v>178</v>
      </c>
      <c r="GC2" s="9">
        <v>179</v>
      </c>
      <c r="GD2" s="9">
        <v>180</v>
      </c>
      <c r="GE2" s="9">
        <v>181</v>
      </c>
      <c r="GF2" s="9">
        <v>182</v>
      </c>
      <c r="GG2" s="9">
        <v>183</v>
      </c>
      <c r="GH2" s="9">
        <v>184</v>
      </c>
      <c r="GI2" s="9">
        <v>185</v>
      </c>
      <c r="GJ2" s="9">
        <v>186</v>
      </c>
      <c r="GK2" s="9">
        <v>187</v>
      </c>
      <c r="GL2" s="9">
        <v>188</v>
      </c>
      <c r="GM2" s="9">
        <v>189</v>
      </c>
      <c r="GN2" s="9">
        <v>190</v>
      </c>
      <c r="GO2" s="9">
        <v>191</v>
      </c>
      <c r="GP2" s="9">
        <v>192</v>
      </c>
      <c r="GQ2" s="9">
        <v>193</v>
      </c>
      <c r="GR2" s="9">
        <v>194</v>
      </c>
      <c r="GS2" s="9">
        <v>195</v>
      </c>
      <c r="GT2" s="9">
        <v>196</v>
      </c>
      <c r="GU2" s="9">
        <v>197</v>
      </c>
      <c r="GV2" s="9">
        <v>198</v>
      </c>
      <c r="GW2" s="9">
        <v>199</v>
      </c>
      <c r="GX2" s="9">
        <v>200</v>
      </c>
      <c r="GY2" s="9">
        <v>201</v>
      </c>
      <c r="GZ2" s="9">
        <v>202</v>
      </c>
      <c r="HA2" s="9">
        <v>203</v>
      </c>
      <c r="HB2" s="9">
        <v>204</v>
      </c>
      <c r="HC2" s="9">
        <v>205</v>
      </c>
      <c r="HD2" s="9">
        <v>206</v>
      </c>
      <c r="HE2" s="9">
        <v>207</v>
      </c>
      <c r="HF2" s="9">
        <v>208</v>
      </c>
      <c r="HG2" s="9">
        <v>209</v>
      </c>
      <c r="HH2" s="9">
        <v>210</v>
      </c>
      <c r="HI2" s="9">
        <v>211</v>
      </c>
      <c r="HJ2" s="9">
        <v>212</v>
      </c>
      <c r="HK2" s="9">
        <v>213</v>
      </c>
      <c r="HL2" s="9">
        <v>214</v>
      </c>
      <c r="HM2" s="9">
        <v>215</v>
      </c>
      <c r="HN2" s="9">
        <v>216</v>
      </c>
      <c r="HO2" s="9">
        <v>217</v>
      </c>
      <c r="HP2" s="9">
        <v>218</v>
      </c>
      <c r="HQ2" s="9">
        <v>219</v>
      </c>
      <c r="HR2" s="9">
        <v>220</v>
      </c>
      <c r="HS2" s="9">
        <v>221</v>
      </c>
      <c r="HT2" s="9">
        <v>222</v>
      </c>
      <c r="HU2" s="9">
        <v>223</v>
      </c>
      <c r="HV2" s="9">
        <v>224</v>
      </c>
      <c r="HW2" s="9">
        <v>225</v>
      </c>
      <c r="HX2" s="9">
        <v>226</v>
      </c>
      <c r="HY2" s="9">
        <v>227</v>
      </c>
      <c r="HZ2" s="9">
        <v>228</v>
      </c>
      <c r="IA2" s="9">
        <v>229</v>
      </c>
      <c r="IB2" s="9">
        <v>230</v>
      </c>
      <c r="IC2" s="9">
        <v>231</v>
      </c>
      <c r="ID2" s="9">
        <v>232</v>
      </c>
      <c r="IE2" s="9">
        <v>233</v>
      </c>
      <c r="IF2" s="9">
        <v>234</v>
      </c>
      <c r="IG2" s="9">
        <v>235</v>
      </c>
      <c r="IH2" s="9">
        <v>236</v>
      </c>
      <c r="II2" s="9">
        <v>237</v>
      </c>
      <c r="IJ2" s="9">
        <v>238</v>
      </c>
      <c r="IK2" s="9">
        <v>239</v>
      </c>
      <c r="IL2" s="9">
        <v>240</v>
      </c>
      <c r="IM2" s="9">
        <v>241</v>
      </c>
      <c r="IN2" s="9">
        <v>242</v>
      </c>
      <c r="IO2" s="9">
        <v>243</v>
      </c>
      <c r="IP2" s="9">
        <v>244</v>
      </c>
      <c r="IQ2" s="9">
        <v>245</v>
      </c>
      <c r="IR2" s="9">
        <v>246</v>
      </c>
      <c r="IS2" s="9">
        <v>247</v>
      </c>
      <c r="IT2" s="9">
        <v>248</v>
      </c>
      <c r="IU2" s="9">
        <v>249</v>
      </c>
      <c r="IV2" s="9">
        <v>250</v>
      </c>
      <c r="IW2" s="9">
        <v>251</v>
      </c>
      <c r="IX2" s="9">
        <v>252</v>
      </c>
      <c r="IY2" s="9">
        <v>253</v>
      </c>
      <c r="IZ2" s="9">
        <v>254</v>
      </c>
      <c r="JA2" s="9">
        <v>255</v>
      </c>
      <c r="JB2" s="9">
        <v>256</v>
      </c>
      <c r="JC2" s="9">
        <v>257</v>
      </c>
      <c r="JD2" s="9">
        <v>258</v>
      </c>
      <c r="JE2" s="9">
        <v>259</v>
      </c>
      <c r="JF2" s="9">
        <v>260</v>
      </c>
      <c r="JG2" s="9">
        <v>261</v>
      </c>
      <c r="JH2" s="9">
        <v>262</v>
      </c>
      <c r="JI2" s="9">
        <v>263</v>
      </c>
      <c r="JJ2" s="9">
        <v>264</v>
      </c>
      <c r="JK2" s="9">
        <v>265</v>
      </c>
      <c r="JL2" s="9">
        <v>266</v>
      </c>
      <c r="JM2" s="9">
        <v>267</v>
      </c>
      <c r="JN2" s="9">
        <v>268</v>
      </c>
      <c r="JO2" s="9">
        <v>269</v>
      </c>
      <c r="JP2" s="9">
        <v>270</v>
      </c>
      <c r="JQ2" s="9">
        <v>271</v>
      </c>
      <c r="JR2" s="9">
        <v>272</v>
      </c>
      <c r="JS2" s="9">
        <v>273</v>
      </c>
      <c r="JT2" s="9">
        <v>274</v>
      </c>
      <c r="JU2" s="9">
        <v>275</v>
      </c>
      <c r="JV2" s="9">
        <v>276</v>
      </c>
      <c r="JW2" s="9">
        <v>277</v>
      </c>
      <c r="JX2" s="9">
        <v>278</v>
      </c>
      <c r="JY2" s="9">
        <v>279</v>
      </c>
      <c r="JZ2" s="9">
        <v>280</v>
      </c>
      <c r="KA2" s="9">
        <v>281</v>
      </c>
      <c r="KB2" s="9">
        <v>282</v>
      </c>
      <c r="KC2" s="9">
        <v>283</v>
      </c>
      <c r="KD2" s="9">
        <v>284</v>
      </c>
      <c r="KE2" s="9">
        <v>285</v>
      </c>
      <c r="KF2" s="9">
        <v>286</v>
      </c>
      <c r="KG2" s="9">
        <v>287</v>
      </c>
      <c r="KH2" s="9">
        <v>288</v>
      </c>
      <c r="KI2" s="9">
        <v>289</v>
      </c>
      <c r="KJ2" s="9">
        <v>290</v>
      </c>
      <c r="KK2" s="9">
        <v>291</v>
      </c>
      <c r="KL2" s="9">
        <v>292</v>
      </c>
      <c r="KM2" s="9">
        <v>293</v>
      </c>
      <c r="KN2" s="9">
        <v>294</v>
      </c>
      <c r="KO2" s="9">
        <v>295</v>
      </c>
      <c r="KP2" s="9">
        <v>296</v>
      </c>
      <c r="KQ2" s="9">
        <v>297</v>
      </c>
      <c r="KR2" s="9">
        <v>298</v>
      </c>
      <c r="KS2" s="9">
        <v>299</v>
      </c>
      <c r="KT2" s="9">
        <v>300</v>
      </c>
      <c r="KU2" s="9">
        <v>301</v>
      </c>
      <c r="KV2" s="9">
        <v>302</v>
      </c>
      <c r="KW2" s="9">
        <v>303</v>
      </c>
      <c r="KX2" s="9">
        <v>304</v>
      </c>
      <c r="KY2" s="9">
        <v>305</v>
      </c>
      <c r="KZ2" s="9">
        <v>306</v>
      </c>
      <c r="LA2" s="9">
        <v>307</v>
      </c>
      <c r="LB2" s="9">
        <v>308</v>
      </c>
      <c r="LC2" s="9">
        <v>309</v>
      </c>
      <c r="LD2" s="9">
        <v>310</v>
      </c>
      <c r="LE2" s="9">
        <v>311</v>
      </c>
      <c r="LF2" s="9">
        <v>312</v>
      </c>
      <c r="LG2" s="9">
        <v>313</v>
      </c>
      <c r="LH2" s="9">
        <v>314</v>
      </c>
      <c r="LI2" s="9">
        <v>315</v>
      </c>
      <c r="LJ2" s="9">
        <v>316</v>
      </c>
      <c r="LK2" s="9">
        <v>317</v>
      </c>
      <c r="LL2" s="9">
        <v>318</v>
      </c>
      <c r="LM2" s="9">
        <v>319</v>
      </c>
      <c r="LN2" s="9">
        <v>320</v>
      </c>
      <c r="LO2" s="9">
        <v>321</v>
      </c>
      <c r="LP2" s="9">
        <v>322</v>
      </c>
      <c r="LQ2" s="9">
        <v>323</v>
      </c>
      <c r="LR2" s="9">
        <v>324</v>
      </c>
      <c r="LS2" s="9">
        <v>325</v>
      </c>
      <c r="LT2" s="9">
        <v>326</v>
      </c>
      <c r="LU2" s="9">
        <v>327</v>
      </c>
      <c r="LV2" s="9">
        <v>328</v>
      </c>
      <c r="LW2" s="9">
        <v>329</v>
      </c>
      <c r="LX2" s="9">
        <v>330</v>
      </c>
      <c r="LY2" s="9">
        <v>331</v>
      </c>
      <c r="LZ2" s="9">
        <v>332</v>
      </c>
      <c r="MA2" s="9">
        <v>333</v>
      </c>
      <c r="MB2" s="9">
        <v>334</v>
      </c>
      <c r="MC2" s="9">
        <v>335</v>
      </c>
      <c r="MD2" s="9">
        <v>336</v>
      </c>
      <c r="ME2" s="9">
        <v>337</v>
      </c>
      <c r="MF2" s="9">
        <v>338</v>
      </c>
      <c r="MG2" s="9">
        <v>339</v>
      </c>
      <c r="MH2" s="9">
        <v>340</v>
      </c>
      <c r="MI2" s="9">
        <v>341</v>
      </c>
      <c r="MJ2" s="9">
        <v>342</v>
      </c>
      <c r="MK2" s="9">
        <v>343</v>
      </c>
      <c r="ML2" s="9">
        <v>344</v>
      </c>
      <c r="MM2" s="9">
        <v>345</v>
      </c>
      <c r="MN2" s="9">
        <v>346</v>
      </c>
      <c r="MO2" s="9">
        <v>347</v>
      </c>
      <c r="MP2" s="9">
        <v>348</v>
      </c>
      <c r="MQ2" s="9">
        <v>349</v>
      </c>
      <c r="MR2" s="9">
        <v>350</v>
      </c>
      <c r="MS2" s="9">
        <v>351</v>
      </c>
      <c r="MT2" s="9">
        <v>352</v>
      </c>
      <c r="MU2" s="9">
        <v>353</v>
      </c>
      <c r="MV2" s="9">
        <v>354</v>
      </c>
      <c r="MW2" s="9">
        <v>355</v>
      </c>
      <c r="MX2" s="9">
        <v>356</v>
      </c>
      <c r="MY2" s="9">
        <v>357</v>
      </c>
      <c r="MZ2" s="9">
        <v>358</v>
      </c>
      <c r="NA2" s="9">
        <v>359</v>
      </c>
      <c r="NB2" s="9">
        <v>360</v>
      </c>
      <c r="NC2" s="9">
        <v>361</v>
      </c>
      <c r="ND2" s="9">
        <v>362</v>
      </c>
      <c r="NE2" s="9">
        <v>363</v>
      </c>
      <c r="NF2" s="9">
        <v>364</v>
      </c>
      <c r="NG2" s="9">
        <v>365</v>
      </c>
      <c r="NH2" s="9">
        <v>366</v>
      </c>
      <c r="NI2" s="9">
        <v>367</v>
      </c>
      <c r="NJ2" s="9">
        <v>368</v>
      </c>
      <c r="NK2" s="9">
        <v>369</v>
      </c>
      <c r="NL2" s="9">
        <v>370</v>
      </c>
      <c r="NM2" s="9">
        <v>371</v>
      </c>
      <c r="NN2" s="9">
        <v>372</v>
      </c>
      <c r="NO2" s="9">
        <v>373</v>
      </c>
      <c r="NP2" s="9">
        <v>374</v>
      </c>
      <c r="NQ2" s="9">
        <v>375</v>
      </c>
      <c r="NR2" s="9">
        <v>376</v>
      </c>
      <c r="NS2" s="9">
        <v>377</v>
      </c>
      <c r="NT2" s="9">
        <v>378</v>
      </c>
      <c r="NU2" s="9">
        <v>379</v>
      </c>
      <c r="NV2" s="9">
        <v>380</v>
      </c>
      <c r="NW2" s="9">
        <v>381</v>
      </c>
      <c r="NX2" s="9">
        <v>382</v>
      </c>
      <c r="NY2" s="9">
        <v>383</v>
      </c>
      <c r="NZ2" s="9">
        <v>384</v>
      </c>
      <c r="OA2" s="9">
        <v>385</v>
      </c>
      <c r="OB2" s="9">
        <v>386</v>
      </c>
      <c r="OC2" s="9">
        <v>387</v>
      </c>
      <c r="OD2" s="9">
        <v>388</v>
      </c>
      <c r="OE2" s="9">
        <v>389</v>
      </c>
      <c r="OF2" s="9">
        <v>390</v>
      </c>
      <c r="OG2" s="9">
        <v>391</v>
      </c>
      <c r="OH2" s="9">
        <v>392</v>
      </c>
      <c r="OI2" s="9">
        <v>393</v>
      </c>
      <c r="OJ2" s="9">
        <v>394</v>
      </c>
      <c r="OK2" s="9">
        <v>395</v>
      </c>
      <c r="OL2" s="9">
        <v>396</v>
      </c>
      <c r="OM2" s="9">
        <v>397</v>
      </c>
      <c r="ON2" s="9">
        <v>398</v>
      </c>
      <c r="OO2" s="9">
        <v>399</v>
      </c>
      <c r="OP2" s="9">
        <v>400</v>
      </c>
      <c r="OQ2" s="9">
        <v>401</v>
      </c>
      <c r="OR2" s="9">
        <v>402</v>
      </c>
      <c r="OS2" s="9">
        <v>403</v>
      </c>
      <c r="OT2" s="9">
        <v>404</v>
      </c>
      <c r="OU2" s="9">
        <v>405</v>
      </c>
      <c r="OV2" s="9">
        <v>406</v>
      </c>
      <c r="OW2" s="9">
        <v>407</v>
      </c>
      <c r="OX2" s="9">
        <v>408</v>
      </c>
      <c r="OY2" s="9">
        <v>409</v>
      </c>
      <c r="OZ2" s="9">
        <v>410</v>
      </c>
      <c r="PA2" s="9">
        <v>411</v>
      </c>
      <c r="PB2" s="9">
        <v>412</v>
      </c>
      <c r="PC2" s="9">
        <v>413</v>
      </c>
      <c r="PD2" s="9">
        <v>414</v>
      </c>
      <c r="PE2" s="9">
        <v>415</v>
      </c>
      <c r="PF2" s="9">
        <v>416</v>
      </c>
      <c r="PG2" s="9">
        <v>417</v>
      </c>
      <c r="PH2" s="9">
        <v>418</v>
      </c>
      <c r="PI2" s="9">
        <v>419</v>
      </c>
      <c r="PJ2" s="9">
        <v>420</v>
      </c>
      <c r="PK2" s="9">
        <v>421</v>
      </c>
      <c r="PL2" s="9">
        <v>422</v>
      </c>
      <c r="PM2" s="9">
        <v>423</v>
      </c>
      <c r="PN2" s="9">
        <v>424</v>
      </c>
      <c r="PO2" s="9">
        <v>425</v>
      </c>
      <c r="PP2" s="9">
        <v>426</v>
      </c>
      <c r="PQ2" s="9">
        <v>427</v>
      </c>
      <c r="PR2" s="9">
        <v>428</v>
      </c>
      <c r="PS2" s="9">
        <v>429</v>
      </c>
      <c r="PT2" s="9">
        <v>430</v>
      </c>
      <c r="PU2" s="9">
        <v>431</v>
      </c>
      <c r="PV2" s="9">
        <v>432</v>
      </c>
      <c r="PW2" s="9">
        <v>433</v>
      </c>
      <c r="PX2" s="9">
        <v>434</v>
      </c>
      <c r="PY2" s="9">
        <v>435</v>
      </c>
      <c r="PZ2" s="9">
        <v>436</v>
      </c>
      <c r="QA2" s="9">
        <v>437</v>
      </c>
      <c r="QB2" s="9">
        <v>438</v>
      </c>
      <c r="QC2" s="9">
        <v>439</v>
      </c>
      <c r="QD2" s="9">
        <v>440</v>
      </c>
      <c r="QE2" s="9">
        <v>441</v>
      </c>
      <c r="QF2" s="9">
        <v>442</v>
      </c>
      <c r="QG2" s="9">
        <v>443</v>
      </c>
      <c r="QH2" s="9">
        <v>444</v>
      </c>
      <c r="QI2" s="9">
        <v>445</v>
      </c>
      <c r="QJ2" s="9">
        <v>446</v>
      </c>
      <c r="QK2" s="9">
        <v>447</v>
      </c>
      <c r="QL2" s="9">
        <v>448</v>
      </c>
      <c r="QM2" s="9">
        <v>449</v>
      </c>
      <c r="QN2" s="9">
        <v>450</v>
      </c>
      <c r="QO2" s="9">
        <v>451</v>
      </c>
      <c r="QP2" s="9">
        <v>452</v>
      </c>
      <c r="QQ2" s="9">
        <v>453</v>
      </c>
      <c r="QR2" s="9">
        <v>454</v>
      </c>
      <c r="QS2" s="9">
        <v>455</v>
      </c>
      <c r="QT2" s="9">
        <v>456</v>
      </c>
      <c r="QU2" s="9">
        <v>457</v>
      </c>
      <c r="QV2" s="9">
        <v>458</v>
      </c>
      <c r="QW2" s="9">
        <v>459</v>
      </c>
      <c r="QX2" s="9">
        <v>460</v>
      </c>
      <c r="QY2" s="9">
        <v>461</v>
      </c>
      <c r="QZ2" s="9">
        <v>462</v>
      </c>
      <c r="RA2" s="9">
        <v>463</v>
      </c>
      <c r="RB2" s="9">
        <v>464</v>
      </c>
      <c r="RC2" s="9">
        <v>465</v>
      </c>
      <c r="RD2" s="9">
        <v>466</v>
      </c>
      <c r="RE2" s="9">
        <v>467</v>
      </c>
      <c r="RF2" s="9">
        <v>468</v>
      </c>
      <c r="RG2" s="9">
        <v>469</v>
      </c>
      <c r="RH2" s="9">
        <v>470</v>
      </c>
      <c r="RI2" s="9">
        <v>471</v>
      </c>
      <c r="RJ2" s="9">
        <v>472</v>
      </c>
      <c r="RK2" s="9">
        <v>473</v>
      </c>
      <c r="RL2" s="9">
        <v>474</v>
      </c>
      <c r="RM2" s="9">
        <v>475</v>
      </c>
      <c r="RN2" s="9">
        <v>476</v>
      </c>
      <c r="RO2" s="9">
        <v>477</v>
      </c>
      <c r="RP2" s="9">
        <v>478</v>
      </c>
      <c r="RQ2" s="9">
        <v>479</v>
      </c>
      <c r="RR2" s="9">
        <v>480</v>
      </c>
      <c r="RS2" s="9">
        <v>481</v>
      </c>
      <c r="RT2" s="9">
        <v>482</v>
      </c>
      <c r="RU2" s="9">
        <v>483</v>
      </c>
      <c r="RV2" s="9">
        <v>484</v>
      </c>
      <c r="RW2" s="9">
        <v>485</v>
      </c>
      <c r="RX2" s="9">
        <v>486</v>
      </c>
      <c r="RY2" s="9">
        <v>487</v>
      </c>
      <c r="RZ2" s="9">
        <v>488</v>
      </c>
      <c r="SA2" s="9">
        <v>489</v>
      </c>
      <c r="SB2" s="9">
        <v>490</v>
      </c>
      <c r="SC2" s="9">
        <v>491</v>
      </c>
      <c r="SD2" s="9">
        <v>492</v>
      </c>
      <c r="SE2" s="9">
        <v>493</v>
      </c>
      <c r="SF2" s="9">
        <v>494</v>
      </c>
      <c r="SG2" s="9">
        <v>495</v>
      </c>
      <c r="SH2" s="9">
        <v>496</v>
      </c>
      <c r="SI2" s="9">
        <v>497</v>
      </c>
      <c r="SJ2" s="9">
        <v>498</v>
      </c>
      <c r="SK2" s="9">
        <v>499</v>
      </c>
      <c r="SL2" s="9">
        <v>500</v>
      </c>
    </row>
    <row r="3" spans="2:506" x14ac:dyDescent="0.25">
      <c r="B3" s="1" t="s">
        <v>0</v>
      </c>
      <c r="C3" s="1">
        <v>0.1</v>
      </c>
      <c r="F3" s="8" t="s">
        <v>10</v>
      </c>
      <c r="G3" s="10">
        <v>0</v>
      </c>
      <c r="H3" s="10">
        <f>G3+$C$4</f>
        <v>2.0040080160320641E-4</v>
      </c>
      <c r="I3" s="10">
        <f t="shared" ref="I3:BT3" si="0">H3+$C$4</f>
        <v>4.0080160320641282E-4</v>
      </c>
      <c r="J3" s="10">
        <f t="shared" si="0"/>
        <v>6.0120240480961921E-4</v>
      </c>
      <c r="K3" s="10">
        <f t="shared" si="0"/>
        <v>8.0160320641282565E-4</v>
      </c>
      <c r="L3" s="10">
        <f t="shared" si="0"/>
        <v>1.002004008016032E-3</v>
      </c>
      <c r="M3" s="10">
        <f t="shared" si="0"/>
        <v>1.2024048096192384E-3</v>
      </c>
      <c r="N3" s="10">
        <f t="shared" si="0"/>
        <v>1.4028056112224449E-3</v>
      </c>
      <c r="O3" s="10">
        <f t="shared" si="0"/>
        <v>1.6032064128256513E-3</v>
      </c>
      <c r="P3" s="10">
        <f t="shared" si="0"/>
        <v>1.8036072144288577E-3</v>
      </c>
      <c r="Q3" s="10">
        <f t="shared" si="0"/>
        <v>2.004008016032064E-3</v>
      </c>
      <c r="R3" s="10">
        <f t="shared" si="0"/>
        <v>2.2044088176352704E-3</v>
      </c>
      <c r="S3" s="10">
        <f t="shared" si="0"/>
        <v>2.4048096192384768E-3</v>
      </c>
      <c r="T3" s="10">
        <f t="shared" si="0"/>
        <v>2.6052104208416833E-3</v>
      </c>
      <c r="U3" s="10">
        <f t="shared" si="0"/>
        <v>2.8056112224448897E-3</v>
      </c>
      <c r="V3" s="10">
        <f t="shared" si="0"/>
        <v>3.0060120240480962E-3</v>
      </c>
      <c r="W3" s="10">
        <f t="shared" si="0"/>
        <v>3.2064128256513026E-3</v>
      </c>
      <c r="X3" s="10">
        <f t="shared" si="0"/>
        <v>3.406813627254509E-3</v>
      </c>
      <c r="Y3" s="10">
        <f t="shared" si="0"/>
        <v>3.6072144288577155E-3</v>
      </c>
      <c r="Z3" s="10">
        <f t="shared" si="0"/>
        <v>3.8076152304609219E-3</v>
      </c>
      <c r="AA3" s="10">
        <f t="shared" si="0"/>
        <v>4.0080160320641279E-3</v>
      </c>
      <c r="AB3" s="10">
        <f t="shared" si="0"/>
        <v>4.2084168336673344E-3</v>
      </c>
      <c r="AC3" s="10">
        <f t="shared" si="0"/>
        <v>4.4088176352705408E-3</v>
      </c>
      <c r="AD3" s="10">
        <f t="shared" si="0"/>
        <v>4.6092184368737472E-3</v>
      </c>
      <c r="AE3" s="10">
        <f t="shared" si="0"/>
        <v>4.8096192384769537E-3</v>
      </c>
      <c r="AF3" s="10">
        <f t="shared" si="0"/>
        <v>5.0100200400801601E-3</v>
      </c>
      <c r="AG3" s="10">
        <f t="shared" si="0"/>
        <v>5.2104208416833666E-3</v>
      </c>
      <c r="AH3" s="10">
        <f t="shared" si="0"/>
        <v>5.410821643286573E-3</v>
      </c>
      <c r="AI3" s="10">
        <f t="shared" si="0"/>
        <v>5.6112224448897794E-3</v>
      </c>
      <c r="AJ3" s="10">
        <f t="shared" si="0"/>
        <v>5.8116232464929859E-3</v>
      </c>
      <c r="AK3" s="10">
        <f t="shared" si="0"/>
        <v>6.0120240480961923E-3</v>
      </c>
      <c r="AL3" s="10">
        <f t="shared" si="0"/>
        <v>6.2124248496993988E-3</v>
      </c>
      <c r="AM3" s="10">
        <f t="shared" si="0"/>
        <v>6.4128256513026052E-3</v>
      </c>
      <c r="AN3" s="10">
        <f t="shared" si="0"/>
        <v>6.6132264529058116E-3</v>
      </c>
      <c r="AO3" s="10">
        <f t="shared" si="0"/>
        <v>6.8136272545090181E-3</v>
      </c>
      <c r="AP3" s="10">
        <f t="shared" si="0"/>
        <v>7.0140280561122245E-3</v>
      </c>
      <c r="AQ3" s="10">
        <f t="shared" si="0"/>
        <v>7.214428857715431E-3</v>
      </c>
      <c r="AR3" s="10">
        <f t="shared" si="0"/>
        <v>7.4148296593186374E-3</v>
      </c>
      <c r="AS3" s="10">
        <f t="shared" si="0"/>
        <v>7.6152304609218438E-3</v>
      </c>
      <c r="AT3" s="10">
        <f t="shared" si="0"/>
        <v>7.8156312625250503E-3</v>
      </c>
      <c r="AU3" s="10">
        <f t="shared" si="0"/>
        <v>8.0160320641282558E-3</v>
      </c>
      <c r="AV3" s="10">
        <f t="shared" si="0"/>
        <v>8.2164328657314614E-3</v>
      </c>
      <c r="AW3" s="10">
        <f t="shared" si="0"/>
        <v>8.416833667334667E-3</v>
      </c>
      <c r="AX3" s="10">
        <f t="shared" si="0"/>
        <v>8.6172344689378726E-3</v>
      </c>
      <c r="AY3" s="10">
        <f t="shared" si="0"/>
        <v>8.8176352705410781E-3</v>
      </c>
      <c r="AZ3" s="10">
        <f t="shared" si="0"/>
        <v>9.0180360721442837E-3</v>
      </c>
      <c r="BA3" s="10">
        <f t="shared" si="0"/>
        <v>9.2184368737474893E-3</v>
      </c>
      <c r="BB3" s="10">
        <f t="shared" si="0"/>
        <v>9.4188376753506949E-3</v>
      </c>
      <c r="BC3" s="10">
        <f t="shared" si="0"/>
        <v>9.6192384769539004E-3</v>
      </c>
      <c r="BD3" s="10">
        <f t="shared" si="0"/>
        <v>9.819639278557106E-3</v>
      </c>
      <c r="BE3" s="10">
        <f t="shared" si="0"/>
        <v>1.0020040080160312E-2</v>
      </c>
      <c r="BF3" s="10">
        <f t="shared" si="0"/>
        <v>1.0220440881763517E-2</v>
      </c>
      <c r="BG3" s="10">
        <f t="shared" si="0"/>
        <v>1.0420841683366723E-2</v>
      </c>
      <c r="BH3" s="10">
        <f t="shared" si="0"/>
        <v>1.0621242484969928E-2</v>
      </c>
      <c r="BI3" s="10">
        <f t="shared" si="0"/>
        <v>1.0821643286573134E-2</v>
      </c>
      <c r="BJ3" s="10">
        <f t="shared" si="0"/>
        <v>1.1022044088176339E-2</v>
      </c>
      <c r="BK3" s="10">
        <f t="shared" si="0"/>
        <v>1.1222444889779545E-2</v>
      </c>
      <c r="BL3" s="10">
        <f t="shared" si="0"/>
        <v>1.1422845691382751E-2</v>
      </c>
      <c r="BM3" s="10">
        <f t="shared" si="0"/>
        <v>1.1623246492985956E-2</v>
      </c>
      <c r="BN3" s="10">
        <f t="shared" si="0"/>
        <v>1.1823647294589162E-2</v>
      </c>
      <c r="BO3" s="10">
        <f t="shared" si="0"/>
        <v>1.2024048096192367E-2</v>
      </c>
      <c r="BP3" s="10">
        <f t="shared" si="0"/>
        <v>1.2224448897795573E-2</v>
      </c>
      <c r="BQ3" s="10">
        <f t="shared" si="0"/>
        <v>1.2424849699398778E-2</v>
      </c>
      <c r="BR3" s="10">
        <f t="shared" si="0"/>
        <v>1.2625250501001984E-2</v>
      </c>
      <c r="BS3" s="10">
        <f t="shared" si="0"/>
        <v>1.282565130260519E-2</v>
      </c>
      <c r="BT3" s="10">
        <f t="shared" si="0"/>
        <v>1.3026052104208395E-2</v>
      </c>
      <c r="BU3" s="10">
        <f t="shared" ref="BU3:EF3" si="1">BT3+$C$4</f>
        <v>1.3226452905811601E-2</v>
      </c>
      <c r="BV3" s="10">
        <f t="shared" si="1"/>
        <v>1.3426853707414806E-2</v>
      </c>
      <c r="BW3" s="10">
        <f t="shared" si="1"/>
        <v>1.3627254509018012E-2</v>
      </c>
      <c r="BX3" s="10">
        <f t="shared" si="1"/>
        <v>1.3827655310621217E-2</v>
      </c>
      <c r="BY3" s="10">
        <f t="shared" si="1"/>
        <v>1.4028056112224423E-2</v>
      </c>
      <c r="BZ3" s="10">
        <f t="shared" si="1"/>
        <v>1.4228456913827629E-2</v>
      </c>
      <c r="CA3" s="10">
        <f t="shared" si="1"/>
        <v>1.4428857715430834E-2</v>
      </c>
      <c r="CB3" s="10">
        <f t="shared" si="1"/>
        <v>1.462925851703404E-2</v>
      </c>
      <c r="CC3" s="10">
        <f t="shared" si="1"/>
        <v>1.4829659318637245E-2</v>
      </c>
      <c r="CD3" s="10">
        <f t="shared" si="1"/>
        <v>1.5030060120240451E-2</v>
      </c>
      <c r="CE3" s="10">
        <f t="shared" si="1"/>
        <v>1.5230460921843656E-2</v>
      </c>
      <c r="CF3" s="10">
        <f t="shared" si="1"/>
        <v>1.5430861723446862E-2</v>
      </c>
      <c r="CG3" s="10">
        <f t="shared" si="1"/>
        <v>1.5631262525050069E-2</v>
      </c>
      <c r="CH3" s="10">
        <f t="shared" si="1"/>
        <v>1.5831663326653277E-2</v>
      </c>
      <c r="CI3" s="10">
        <f t="shared" si="1"/>
        <v>1.6032064128256484E-2</v>
      </c>
      <c r="CJ3" s="10">
        <f t="shared" si="1"/>
        <v>1.6232464929859691E-2</v>
      </c>
      <c r="CK3" s="10">
        <f t="shared" si="1"/>
        <v>1.6432865731462899E-2</v>
      </c>
      <c r="CL3" s="10">
        <f t="shared" si="1"/>
        <v>1.6633266533066106E-2</v>
      </c>
      <c r="CM3" s="10">
        <f t="shared" si="1"/>
        <v>1.6833667334669313E-2</v>
      </c>
      <c r="CN3" s="10">
        <f t="shared" si="1"/>
        <v>1.703406813627252E-2</v>
      </c>
      <c r="CO3" s="10">
        <f t="shared" si="1"/>
        <v>1.7234468937875728E-2</v>
      </c>
      <c r="CP3" s="10">
        <f t="shared" si="1"/>
        <v>1.7434869739478935E-2</v>
      </c>
      <c r="CQ3" s="10">
        <f t="shared" si="1"/>
        <v>1.7635270541082142E-2</v>
      </c>
      <c r="CR3" s="10">
        <f t="shared" si="1"/>
        <v>1.783567134268535E-2</v>
      </c>
      <c r="CS3" s="10">
        <f t="shared" si="1"/>
        <v>1.8036072144288557E-2</v>
      </c>
      <c r="CT3" s="10">
        <f t="shared" si="1"/>
        <v>1.8236472945891764E-2</v>
      </c>
      <c r="CU3" s="10">
        <f t="shared" si="1"/>
        <v>1.8436873747494972E-2</v>
      </c>
      <c r="CV3" s="10">
        <f t="shared" si="1"/>
        <v>1.8637274549098179E-2</v>
      </c>
      <c r="CW3" s="10">
        <f t="shared" si="1"/>
        <v>1.8837675350701386E-2</v>
      </c>
      <c r="CX3" s="10">
        <f t="shared" si="1"/>
        <v>1.9038076152304594E-2</v>
      </c>
      <c r="CY3" s="10">
        <f t="shared" si="1"/>
        <v>1.9238476953907801E-2</v>
      </c>
      <c r="CZ3" s="10">
        <f t="shared" si="1"/>
        <v>1.9438877755511008E-2</v>
      </c>
      <c r="DA3" s="10">
        <f t="shared" si="1"/>
        <v>1.9639278557114215E-2</v>
      </c>
      <c r="DB3" s="10">
        <f t="shared" si="1"/>
        <v>1.9839679358717423E-2</v>
      </c>
      <c r="DC3" s="10">
        <f t="shared" si="1"/>
        <v>2.004008016032063E-2</v>
      </c>
      <c r="DD3" s="10">
        <f t="shared" si="1"/>
        <v>2.0240480961923837E-2</v>
      </c>
      <c r="DE3" s="10">
        <f t="shared" si="1"/>
        <v>2.0440881763527045E-2</v>
      </c>
      <c r="DF3" s="10">
        <f t="shared" si="1"/>
        <v>2.0641282565130252E-2</v>
      </c>
      <c r="DG3" s="10">
        <f t="shared" si="1"/>
        <v>2.0841683366733459E-2</v>
      </c>
      <c r="DH3" s="10">
        <f t="shared" si="1"/>
        <v>2.1042084168336667E-2</v>
      </c>
      <c r="DI3" s="10">
        <f t="shared" si="1"/>
        <v>2.1242484969939874E-2</v>
      </c>
      <c r="DJ3" s="10">
        <f t="shared" si="1"/>
        <v>2.1442885771543081E-2</v>
      </c>
      <c r="DK3" s="10">
        <f t="shared" si="1"/>
        <v>2.1643286573146289E-2</v>
      </c>
      <c r="DL3" s="10">
        <f t="shared" si="1"/>
        <v>2.1843687374749496E-2</v>
      </c>
      <c r="DM3" s="10">
        <f t="shared" si="1"/>
        <v>2.2044088176352703E-2</v>
      </c>
      <c r="DN3" s="10">
        <f t="shared" si="1"/>
        <v>2.224448897795591E-2</v>
      </c>
      <c r="DO3" s="10">
        <f t="shared" si="1"/>
        <v>2.2444889779559118E-2</v>
      </c>
      <c r="DP3" s="10">
        <f t="shared" si="1"/>
        <v>2.2645290581162325E-2</v>
      </c>
      <c r="DQ3" s="10">
        <f t="shared" si="1"/>
        <v>2.2845691382765532E-2</v>
      </c>
      <c r="DR3" s="10">
        <f t="shared" si="1"/>
        <v>2.304609218436874E-2</v>
      </c>
      <c r="DS3" s="10">
        <f t="shared" si="1"/>
        <v>2.3246492985971947E-2</v>
      </c>
      <c r="DT3" s="10">
        <f t="shared" si="1"/>
        <v>2.3446893787575154E-2</v>
      </c>
      <c r="DU3" s="10">
        <f t="shared" si="1"/>
        <v>2.3647294589178362E-2</v>
      </c>
      <c r="DV3" s="10">
        <f t="shared" si="1"/>
        <v>2.3847695390781569E-2</v>
      </c>
      <c r="DW3" s="10">
        <f t="shared" si="1"/>
        <v>2.4048096192384776E-2</v>
      </c>
      <c r="DX3" s="10">
        <f t="shared" si="1"/>
        <v>2.4248496993987984E-2</v>
      </c>
      <c r="DY3" s="10">
        <f t="shared" si="1"/>
        <v>2.4448897795591191E-2</v>
      </c>
      <c r="DZ3" s="10">
        <f t="shared" si="1"/>
        <v>2.4649298597194398E-2</v>
      </c>
      <c r="EA3" s="10">
        <f t="shared" si="1"/>
        <v>2.4849699398797605E-2</v>
      </c>
      <c r="EB3" s="10">
        <f t="shared" si="1"/>
        <v>2.5050100200400813E-2</v>
      </c>
      <c r="EC3" s="10">
        <f t="shared" si="1"/>
        <v>2.525050100200402E-2</v>
      </c>
      <c r="ED3" s="10">
        <f t="shared" si="1"/>
        <v>2.5450901803607227E-2</v>
      </c>
      <c r="EE3" s="10">
        <f t="shared" si="1"/>
        <v>2.5651302605210435E-2</v>
      </c>
      <c r="EF3" s="10">
        <f t="shared" si="1"/>
        <v>2.5851703406813642E-2</v>
      </c>
      <c r="EG3" s="10">
        <f t="shared" ref="EG3:GR3" si="2">EF3+$C$4</f>
        <v>2.6052104208416849E-2</v>
      </c>
      <c r="EH3" s="10">
        <f t="shared" si="2"/>
        <v>2.6252505010020057E-2</v>
      </c>
      <c r="EI3" s="10">
        <f t="shared" si="2"/>
        <v>2.6452905811623264E-2</v>
      </c>
      <c r="EJ3" s="10">
        <f t="shared" si="2"/>
        <v>2.6653306613226471E-2</v>
      </c>
      <c r="EK3" s="10">
        <f t="shared" si="2"/>
        <v>2.6853707414829679E-2</v>
      </c>
      <c r="EL3" s="10">
        <f t="shared" si="2"/>
        <v>2.7054108216432886E-2</v>
      </c>
      <c r="EM3" s="10">
        <f t="shared" si="2"/>
        <v>2.7254509018036093E-2</v>
      </c>
      <c r="EN3" s="10">
        <f t="shared" si="2"/>
        <v>2.74549098196393E-2</v>
      </c>
      <c r="EO3" s="10">
        <f t="shared" si="2"/>
        <v>2.7655310621242508E-2</v>
      </c>
      <c r="EP3" s="10">
        <f t="shared" si="2"/>
        <v>2.7855711422845715E-2</v>
      </c>
      <c r="EQ3" s="10">
        <f t="shared" si="2"/>
        <v>2.8056112224448922E-2</v>
      </c>
      <c r="ER3" s="10">
        <f t="shared" si="2"/>
        <v>2.825651302605213E-2</v>
      </c>
      <c r="ES3" s="10">
        <f t="shared" si="2"/>
        <v>2.8456913827655337E-2</v>
      </c>
      <c r="ET3" s="10">
        <f t="shared" si="2"/>
        <v>2.8657314629258544E-2</v>
      </c>
      <c r="EU3" s="10">
        <f t="shared" si="2"/>
        <v>2.8857715430861752E-2</v>
      </c>
      <c r="EV3" s="10">
        <f t="shared" si="2"/>
        <v>2.9058116232464959E-2</v>
      </c>
      <c r="EW3" s="10">
        <f t="shared" si="2"/>
        <v>2.9258517034068166E-2</v>
      </c>
      <c r="EX3" s="10">
        <f t="shared" si="2"/>
        <v>2.9458917835671374E-2</v>
      </c>
      <c r="EY3" s="10">
        <f t="shared" si="2"/>
        <v>2.9659318637274581E-2</v>
      </c>
      <c r="EZ3" s="10">
        <f t="shared" si="2"/>
        <v>2.9859719438877788E-2</v>
      </c>
      <c r="FA3" s="10">
        <f t="shared" si="2"/>
        <v>3.0060120240480995E-2</v>
      </c>
      <c r="FB3" s="10">
        <f t="shared" si="2"/>
        <v>3.0260521042084203E-2</v>
      </c>
      <c r="FC3" s="10">
        <f t="shared" si="2"/>
        <v>3.046092184368741E-2</v>
      </c>
      <c r="FD3" s="10">
        <f t="shared" si="2"/>
        <v>3.0661322645290617E-2</v>
      </c>
      <c r="FE3" s="10">
        <f t="shared" si="2"/>
        <v>3.0861723446893825E-2</v>
      </c>
      <c r="FF3" s="10">
        <f t="shared" si="2"/>
        <v>3.1062124248497032E-2</v>
      </c>
      <c r="FG3" s="10">
        <f t="shared" si="2"/>
        <v>3.1262525050100236E-2</v>
      </c>
      <c r="FH3" s="10">
        <f t="shared" si="2"/>
        <v>3.146292585170344E-2</v>
      </c>
      <c r="FI3" s="10">
        <f t="shared" si="2"/>
        <v>3.1663326653306643E-2</v>
      </c>
      <c r="FJ3" s="10">
        <f t="shared" si="2"/>
        <v>3.1863727454909847E-2</v>
      </c>
      <c r="FK3" s="10">
        <f t="shared" si="2"/>
        <v>3.2064128256513051E-2</v>
      </c>
      <c r="FL3" s="10">
        <f t="shared" si="2"/>
        <v>3.2264529058116255E-2</v>
      </c>
      <c r="FM3" s="10">
        <f t="shared" si="2"/>
        <v>3.2464929859719459E-2</v>
      </c>
      <c r="FN3" s="10">
        <f t="shared" si="2"/>
        <v>3.2665330661322663E-2</v>
      </c>
      <c r="FO3" s="10">
        <f t="shared" si="2"/>
        <v>3.2865731462925867E-2</v>
      </c>
      <c r="FP3" s="10">
        <f t="shared" si="2"/>
        <v>3.306613226452907E-2</v>
      </c>
      <c r="FQ3" s="10">
        <f t="shared" si="2"/>
        <v>3.3266533066132274E-2</v>
      </c>
      <c r="FR3" s="10">
        <f t="shared" si="2"/>
        <v>3.3466933867735478E-2</v>
      </c>
      <c r="FS3" s="10">
        <f t="shared" si="2"/>
        <v>3.3667334669338682E-2</v>
      </c>
      <c r="FT3" s="10">
        <f t="shared" si="2"/>
        <v>3.3867735470941886E-2</v>
      </c>
      <c r="FU3" s="10">
        <f t="shared" si="2"/>
        <v>3.406813627254509E-2</v>
      </c>
      <c r="FV3" s="10">
        <f t="shared" si="2"/>
        <v>3.4268537074148293E-2</v>
      </c>
      <c r="FW3" s="10">
        <f t="shared" si="2"/>
        <v>3.4468937875751497E-2</v>
      </c>
      <c r="FX3" s="10">
        <f t="shared" si="2"/>
        <v>3.4669338677354701E-2</v>
      </c>
      <c r="FY3" s="10">
        <f t="shared" si="2"/>
        <v>3.4869739478957905E-2</v>
      </c>
      <c r="FZ3" s="10">
        <f t="shared" si="2"/>
        <v>3.5070140280561109E-2</v>
      </c>
      <c r="GA3" s="10">
        <f t="shared" si="2"/>
        <v>3.5270541082164313E-2</v>
      </c>
      <c r="GB3" s="10">
        <f t="shared" si="2"/>
        <v>3.5470941883767516E-2</v>
      </c>
      <c r="GC3" s="10">
        <f t="shared" si="2"/>
        <v>3.567134268537072E-2</v>
      </c>
      <c r="GD3" s="10">
        <f t="shared" si="2"/>
        <v>3.5871743486973924E-2</v>
      </c>
      <c r="GE3" s="10">
        <f t="shared" si="2"/>
        <v>3.6072144288577128E-2</v>
      </c>
      <c r="GF3" s="10">
        <f t="shared" si="2"/>
        <v>3.6272545090180332E-2</v>
      </c>
      <c r="GG3" s="10">
        <f t="shared" si="2"/>
        <v>3.6472945891783536E-2</v>
      </c>
      <c r="GH3" s="10">
        <f t="shared" si="2"/>
        <v>3.6673346693386739E-2</v>
      </c>
      <c r="GI3" s="10">
        <f t="shared" si="2"/>
        <v>3.6873747494989943E-2</v>
      </c>
      <c r="GJ3" s="10">
        <f t="shared" si="2"/>
        <v>3.7074148296593147E-2</v>
      </c>
      <c r="GK3" s="10">
        <f t="shared" si="2"/>
        <v>3.7274549098196351E-2</v>
      </c>
      <c r="GL3" s="10">
        <f t="shared" si="2"/>
        <v>3.7474949899799555E-2</v>
      </c>
      <c r="GM3" s="10">
        <f t="shared" si="2"/>
        <v>3.7675350701402759E-2</v>
      </c>
      <c r="GN3" s="10">
        <f t="shared" si="2"/>
        <v>3.7875751503005962E-2</v>
      </c>
      <c r="GO3" s="10">
        <f t="shared" si="2"/>
        <v>3.8076152304609166E-2</v>
      </c>
      <c r="GP3" s="10">
        <f t="shared" si="2"/>
        <v>3.827655310621237E-2</v>
      </c>
      <c r="GQ3" s="10">
        <f t="shared" si="2"/>
        <v>3.8476953907815574E-2</v>
      </c>
      <c r="GR3" s="10">
        <f t="shared" si="2"/>
        <v>3.8677354709418778E-2</v>
      </c>
      <c r="GS3" s="10">
        <f t="shared" ref="GS3:JD3" si="3">GR3+$C$4</f>
        <v>3.8877755511021982E-2</v>
      </c>
      <c r="GT3" s="10">
        <f t="shared" si="3"/>
        <v>3.9078156312625185E-2</v>
      </c>
      <c r="GU3" s="10">
        <f t="shared" si="3"/>
        <v>3.9278557114228389E-2</v>
      </c>
      <c r="GV3" s="10">
        <f t="shared" si="3"/>
        <v>3.9478957915831593E-2</v>
      </c>
      <c r="GW3" s="10">
        <f t="shared" si="3"/>
        <v>3.9679358717434797E-2</v>
      </c>
      <c r="GX3" s="10">
        <f t="shared" si="3"/>
        <v>3.9879759519038001E-2</v>
      </c>
      <c r="GY3" s="10">
        <f t="shared" si="3"/>
        <v>4.0080160320641205E-2</v>
      </c>
      <c r="GZ3" s="10">
        <f t="shared" si="3"/>
        <v>4.0280561122244408E-2</v>
      </c>
      <c r="HA3" s="10">
        <f t="shared" si="3"/>
        <v>4.0480961923847612E-2</v>
      </c>
      <c r="HB3" s="10">
        <f t="shared" si="3"/>
        <v>4.0681362725450816E-2</v>
      </c>
      <c r="HC3" s="10">
        <f t="shared" si="3"/>
        <v>4.088176352705402E-2</v>
      </c>
      <c r="HD3" s="10">
        <f t="shared" si="3"/>
        <v>4.1082164328657224E-2</v>
      </c>
      <c r="HE3" s="10">
        <f t="shared" si="3"/>
        <v>4.1282565130260428E-2</v>
      </c>
      <c r="HF3" s="10">
        <f t="shared" si="3"/>
        <v>4.1482965931863632E-2</v>
      </c>
      <c r="HG3" s="10">
        <f t="shared" si="3"/>
        <v>4.1683366733466835E-2</v>
      </c>
      <c r="HH3" s="10">
        <f t="shared" si="3"/>
        <v>4.1883767535070039E-2</v>
      </c>
      <c r="HI3" s="10">
        <f t="shared" si="3"/>
        <v>4.2084168336673243E-2</v>
      </c>
      <c r="HJ3" s="10">
        <f t="shared" si="3"/>
        <v>4.2284569138276447E-2</v>
      </c>
      <c r="HK3" s="10">
        <f t="shared" si="3"/>
        <v>4.2484969939879651E-2</v>
      </c>
      <c r="HL3" s="10">
        <f t="shared" si="3"/>
        <v>4.2685370741482855E-2</v>
      </c>
      <c r="HM3" s="10">
        <f t="shared" si="3"/>
        <v>4.2885771543086058E-2</v>
      </c>
      <c r="HN3" s="10">
        <f t="shared" si="3"/>
        <v>4.3086172344689262E-2</v>
      </c>
      <c r="HO3" s="10">
        <f t="shared" si="3"/>
        <v>4.3286573146292466E-2</v>
      </c>
      <c r="HP3" s="10">
        <f t="shared" si="3"/>
        <v>4.348697394789567E-2</v>
      </c>
      <c r="HQ3" s="10">
        <f t="shared" si="3"/>
        <v>4.3687374749498874E-2</v>
      </c>
      <c r="HR3" s="10">
        <f t="shared" si="3"/>
        <v>4.3887775551102078E-2</v>
      </c>
      <c r="HS3" s="10">
        <f t="shared" si="3"/>
        <v>4.4088176352705281E-2</v>
      </c>
      <c r="HT3" s="10">
        <f t="shared" si="3"/>
        <v>4.4288577154308485E-2</v>
      </c>
      <c r="HU3" s="10">
        <f t="shared" si="3"/>
        <v>4.4488977955911689E-2</v>
      </c>
      <c r="HV3" s="10">
        <f t="shared" si="3"/>
        <v>4.4689378757514893E-2</v>
      </c>
      <c r="HW3" s="10">
        <f t="shared" si="3"/>
        <v>4.4889779559118097E-2</v>
      </c>
      <c r="HX3" s="10">
        <f t="shared" si="3"/>
        <v>4.5090180360721301E-2</v>
      </c>
      <c r="HY3" s="10">
        <f t="shared" si="3"/>
        <v>4.5290581162324504E-2</v>
      </c>
      <c r="HZ3" s="10">
        <f t="shared" si="3"/>
        <v>4.5490981963927708E-2</v>
      </c>
      <c r="IA3" s="10">
        <f t="shared" si="3"/>
        <v>4.5691382765530912E-2</v>
      </c>
      <c r="IB3" s="10">
        <f t="shared" si="3"/>
        <v>4.5891783567134116E-2</v>
      </c>
      <c r="IC3" s="10">
        <f t="shared" si="3"/>
        <v>4.609218436873732E-2</v>
      </c>
      <c r="ID3" s="10">
        <f t="shared" si="3"/>
        <v>4.6292585170340524E-2</v>
      </c>
      <c r="IE3" s="10">
        <f t="shared" si="3"/>
        <v>4.6492985971943727E-2</v>
      </c>
      <c r="IF3" s="10">
        <f t="shared" si="3"/>
        <v>4.6693386773546931E-2</v>
      </c>
      <c r="IG3" s="10">
        <f t="shared" si="3"/>
        <v>4.6893787575150135E-2</v>
      </c>
      <c r="IH3" s="10">
        <f t="shared" si="3"/>
        <v>4.7094188376753339E-2</v>
      </c>
      <c r="II3" s="10">
        <f t="shared" si="3"/>
        <v>4.7294589178356543E-2</v>
      </c>
      <c r="IJ3" s="10">
        <f t="shared" si="3"/>
        <v>4.7494989979959747E-2</v>
      </c>
      <c r="IK3" s="10">
        <f t="shared" si="3"/>
        <v>4.769539078156295E-2</v>
      </c>
      <c r="IL3" s="10">
        <f t="shared" si="3"/>
        <v>4.7895791583166154E-2</v>
      </c>
      <c r="IM3" s="10">
        <f t="shared" si="3"/>
        <v>4.8096192384769358E-2</v>
      </c>
      <c r="IN3" s="10">
        <f t="shared" si="3"/>
        <v>4.8296593186372562E-2</v>
      </c>
      <c r="IO3" s="10">
        <f t="shared" si="3"/>
        <v>4.8496993987975766E-2</v>
      </c>
      <c r="IP3" s="10">
        <f t="shared" si="3"/>
        <v>4.869739478957897E-2</v>
      </c>
      <c r="IQ3" s="10">
        <f t="shared" si="3"/>
        <v>4.8897795591182174E-2</v>
      </c>
      <c r="IR3" s="10">
        <f t="shared" si="3"/>
        <v>4.9098196392785377E-2</v>
      </c>
      <c r="IS3" s="10">
        <f t="shared" si="3"/>
        <v>4.9298597194388581E-2</v>
      </c>
      <c r="IT3" s="10">
        <f t="shared" si="3"/>
        <v>4.9498997995991785E-2</v>
      </c>
      <c r="IU3" s="10">
        <f t="shared" si="3"/>
        <v>4.9699398797594989E-2</v>
      </c>
      <c r="IV3" s="10">
        <f t="shared" si="3"/>
        <v>4.9899799599198193E-2</v>
      </c>
      <c r="IW3" s="10">
        <f t="shared" si="3"/>
        <v>5.0100200400801397E-2</v>
      </c>
      <c r="IX3" s="10">
        <f t="shared" si="3"/>
        <v>5.03006012024046E-2</v>
      </c>
      <c r="IY3" s="10">
        <f t="shared" si="3"/>
        <v>5.0501002004007804E-2</v>
      </c>
      <c r="IZ3" s="10">
        <f t="shared" si="3"/>
        <v>5.0701402805611008E-2</v>
      </c>
      <c r="JA3" s="10">
        <f t="shared" si="3"/>
        <v>5.0901803607214212E-2</v>
      </c>
      <c r="JB3" s="10">
        <f t="shared" si="3"/>
        <v>5.1102204408817416E-2</v>
      </c>
      <c r="JC3" s="10">
        <f t="shared" si="3"/>
        <v>5.130260521042062E-2</v>
      </c>
      <c r="JD3" s="10">
        <f t="shared" si="3"/>
        <v>5.1503006012023823E-2</v>
      </c>
      <c r="JE3" s="10">
        <f t="shared" ref="JE3:LP3" si="4">JD3+$C$4</f>
        <v>5.1703406813627027E-2</v>
      </c>
      <c r="JF3" s="10">
        <f t="shared" si="4"/>
        <v>5.1903807615230231E-2</v>
      </c>
      <c r="JG3" s="10">
        <f t="shared" si="4"/>
        <v>5.2104208416833435E-2</v>
      </c>
      <c r="JH3" s="10">
        <f t="shared" si="4"/>
        <v>5.2304609218436639E-2</v>
      </c>
      <c r="JI3" s="10">
        <f t="shared" si="4"/>
        <v>5.2505010020039843E-2</v>
      </c>
      <c r="JJ3" s="10">
        <f t="shared" si="4"/>
        <v>5.2705410821643046E-2</v>
      </c>
      <c r="JK3" s="10">
        <f t="shared" si="4"/>
        <v>5.290581162324625E-2</v>
      </c>
      <c r="JL3" s="10">
        <f t="shared" si="4"/>
        <v>5.3106212424849454E-2</v>
      </c>
      <c r="JM3" s="10">
        <f t="shared" si="4"/>
        <v>5.3306613226452658E-2</v>
      </c>
      <c r="JN3" s="10">
        <f t="shared" si="4"/>
        <v>5.3507014028055862E-2</v>
      </c>
      <c r="JO3" s="10">
        <f t="shared" si="4"/>
        <v>5.3707414829659066E-2</v>
      </c>
      <c r="JP3" s="10">
        <f t="shared" si="4"/>
        <v>5.3907815631262269E-2</v>
      </c>
      <c r="JQ3" s="10">
        <f t="shared" si="4"/>
        <v>5.4108216432865473E-2</v>
      </c>
      <c r="JR3" s="10">
        <f t="shared" si="4"/>
        <v>5.4308617234468677E-2</v>
      </c>
      <c r="JS3" s="10">
        <f t="shared" si="4"/>
        <v>5.4509018036071881E-2</v>
      </c>
      <c r="JT3" s="10">
        <f t="shared" si="4"/>
        <v>5.4709418837675085E-2</v>
      </c>
      <c r="JU3" s="10">
        <f t="shared" si="4"/>
        <v>5.4909819639278289E-2</v>
      </c>
      <c r="JV3" s="10">
        <f t="shared" si="4"/>
        <v>5.5110220440881492E-2</v>
      </c>
      <c r="JW3" s="10">
        <f t="shared" si="4"/>
        <v>5.5310621242484696E-2</v>
      </c>
      <c r="JX3" s="10">
        <f t="shared" si="4"/>
        <v>5.55110220440879E-2</v>
      </c>
      <c r="JY3" s="10">
        <f t="shared" si="4"/>
        <v>5.5711422845691104E-2</v>
      </c>
      <c r="JZ3" s="10">
        <f t="shared" si="4"/>
        <v>5.5911823647294308E-2</v>
      </c>
      <c r="KA3" s="10">
        <f t="shared" si="4"/>
        <v>5.6112224448897512E-2</v>
      </c>
      <c r="KB3" s="10">
        <f t="shared" si="4"/>
        <v>5.6312625250500715E-2</v>
      </c>
      <c r="KC3" s="10">
        <f t="shared" si="4"/>
        <v>5.6513026052103919E-2</v>
      </c>
      <c r="KD3" s="10">
        <f t="shared" si="4"/>
        <v>5.6713426853707123E-2</v>
      </c>
      <c r="KE3" s="10">
        <f t="shared" si="4"/>
        <v>5.6913827655310327E-2</v>
      </c>
      <c r="KF3" s="10">
        <f t="shared" si="4"/>
        <v>5.7114228456913531E-2</v>
      </c>
      <c r="KG3" s="10">
        <f t="shared" si="4"/>
        <v>5.7314629258516735E-2</v>
      </c>
      <c r="KH3" s="10">
        <f t="shared" si="4"/>
        <v>5.7515030060119939E-2</v>
      </c>
      <c r="KI3" s="10">
        <f t="shared" si="4"/>
        <v>5.7715430861723142E-2</v>
      </c>
      <c r="KJ3" s="10">
        <f t="shared" si="4"/>
        <v>5.7915831663326346E-2</v>
      </c>
      <c r="KK3" s="10">
        <f t="shared" si="4"/>
        <v>5.811623246492955E-2</v>
      </c>
      <c r="KL3" s="10">
        <f t="shared" si="4"/>
        <v>5.8316633266532754E-2</v>
      </c>
      <c r="KM3" s="10">
        <f t="shared" si="4"/>
        <v>5.8517034068135958E-2</v>
      </c>
      <c r="KN3" s="10">
        <f t="shared" si="4"/>
        <v>5.8717434869739162E-2</v>
      </c>
      <c r="KO3" s="10">
        <f t="shared" si="4"/>
        <v>5.8917835671342365E-2</v>
      </c>
      <c r="KP3" s="10">
        <f t="shared" si="4"/>
        <v>5.9118236472945569E-2</v>
      </c>
      <c r="KQ3" s="10">
        <f t="shared" si="4"/>
        <v>5.9318637274548773E-2</v>
      </c>
      <c r="KR3" s="10">
        <f t="shared" si="4"/>
        <v>5.9519038076151977E-2</v>
      </c>
      <c r="KS3" s="10">
        <f t="shared" si="4"/>
        <v>5.9719438877755181E-2</v>
      </c>
      <c r="KT3" s="10">
        <f t="shared" si="4"/>
        <v>5.9919839679358385E-2</v>
      </c>
      <c r="KU3" s="10">
        <f t="shared" si="4"/>
        <v>6.0120240480961588E-2</v>
      </c>
      <c r="KV3" s="10">
        <f t="shared" si="4"/>
        <v>6.0320641282564792E-2</v>
      </c>
      <c r="KW3" s="10">
        <f t="shared" si="4"/>
        <v>6.0521042084167996E-2</v>
      </c>
      <c r="KX3" s="10">
        <f t="shared" si="4"/>
        <v>6.07214428857712E-2</v>
      </c>
      <c r="KY3" s="10">
        <f t="shared" si="4"/>
        <v>6.0921843687374404E-2</v>
      </c>
      <c r="KZ3" s="10">
        <f t="shared" si="4"/>
        <v>6.1122244488977608E-2</v>
      </c>
      <c r="LA3" s="10">
        <f t="shared" si="4"/>
        <v>6.1322645290580811E-2</v>
      </c>
      <c r="LB3" s="10">
        <f t="shared" si="4"/>
        <v>6.1523046092184015E-2</v>
      </c>
      <c r="LC3" s="10">
        <f t="shared" si="4"/>
        <v>6.1723446893787219E-2</v>
      </c>
      <c r="LD3" s="10">
        <f t="shared" si="4"/>
        <v>6.1923847695390423E-2</v>
      </c>
      <c r="LE3" s="10">
        <f t="shared" si="4"/>
        <v>6.2124248496993627E-2</v>
      </c>
      <c r="LF3" s="10">
        <f t="shared" si="4"/>
        <v>6.2324649298596831E-2</v>
      </c>
      <c r="LG3" s="10">
        <f t="shared" si="4"/>
        <v>6.2525050100200041E-2</v>
      </c>
      <c r="LH3" s="10">
        <f t="shared" si="4"/>
        <v>6.2725450901803245E-2</v>
      </c>
      <c r="LI3" s="10">
        <f t="shared" si="4"/>
        <v>6.2925851703406449E-2</v>
      </c>
      <c r="LJ3" s="10">
        <f t="shared" si="4"/>
        <v>6.3126252505009653E-2</v>
      </c>
      <c r="LK3" s="10">
        <f t="shared" si="4"/>
        <v>6.3326653306612857E-2</v>
      </c>
      <c r="LL3" s="10">
        <f t="shared" si="4"/>
        <v>6.3527054108216061E-2</v>
      </c>
      <c r="LM3" s="10">
        <f t="shared" si="4"/>
        <v>6.3727454909819264E-2</v>
      </c>
      <c r="LN3" s="10">
        <f t="shared" si="4"/>
        <v>6.3927855711422468E-2</v>
      </c>
      <c r="LO3" s="10">
        <f t="shared" si="4"/>
        <v>6.4128256513025672E-2</v>
      </c>
      <c r="LP3" s="10">
        <f t="shared" si="4"/>
        <v>6.4328657314628876E-2</v>
      </c>
      <c r="LQ3" s="10">
        <f t="shared" ref="LQ3:OB3" si="5">LP3+$C$4</f>
        <v>6.452905811623208E-2</v>
      </c>
      <c r="LR3" s="10">
        <f t="shared" si="5"/>
        <v>6.4729458917835284E-2</v>
      </c>
      <c r="LS3" s="10">
        <f t="shared" si="5"/>
        <v>6.4929859719438487E-2</v>
      </c>
      <c r="LT3" s="10">
        <f t="shared" si="5"/>
        <v>6.5130260521041691E-2</v>
      </c>
      <c r="LU3" s="10">
        <f t="shared" si="5"/>
        <v>6.5330661322644895E-2</v>
      </c>
      <c r="LV3" s="10">
        <f t="shared" si="5"/>
        <v>6.5531062124248099E-2</v>
      </c>
      <c r="LW3" s="10">
        <f t="shared" si="5"/>
        <v>6.5731462925851303E-2</v>
      </c>
      <c r="LX3" s="10">
        <f t="shared" si="5"/>
        <v>6.5931863727454507E-2</v>
      </c>
      <c r="LY3" s="10">
        <f t="shared" si="5"/>
        <v>6.613226452905771E-2</v>
      </c>
      <c r="LZ3" s="10">
        <f t="shared" si="5"/>
        <v>6.6332665330660914E-2</v>
      </c>
      <c r="MA3" s="10">
        <f t="shared" si="5"/>
        <v>6.6533066132264118E-2</v>
      </c>
      <c r="MB3" s="10">
        <f t="shared" si="5"/>
        <v>6.6733466933867322E-2</v>
      </c>
      <c r="MC3" s="10">
        <f t="shared" si="5"/>
        <v>6.6933867735470526E-2</v>
      </c>
      <c r="MD3" s="10">
        <f t="shared" si="5"/>
        <v>6.713426853707373E-2</v>
      </c>
      <c r="ME3" s="10">
        <f t="shared" si="5"/>
        <v>6.7334669338676933E-2</v>
      </c>
      <c r="MF3" s="10">
        <f t="shared" si="5"/>
        <v>6.7535070140280137E-2</v>
      </c>
      <c r="MG3" s="10">
        <f t="shared" si="5"/>
        <v>6.7735470941883341E-2</v>
      </c>
      <c r="MH3" s="10">
        <f t="shared" si="5"/>
        <v>6.7935871743486545E-2</v>
      </c>
      <c r="MI3" s="10">
        <f t="shared" si="5"/>
        <v>6.8136272545089749E-2</v>
      </c>
      <c r="MJ3" s="10">
        <f t="shared" si="5"/>
        <v>6.8336673346692953E-2</v>
      </c>
      <c r="MK3" s="10">
        <f t="shared" si="5"/>
        <v>6.8537074148296157E-2</v>
      </c>
      <c r="ML3" s="10">
        <f t="shared" si="5"/>
        <v>6.873747494989936E-2</v>
      </c>
      <c r="MM3" s="10">
        <f t="shared" si="5"/>
        <v>6.8937875751502564E-2</v>
      </c>
      <c r="MN3" s="10">
        <f t="shared" si="5"/>
        <v>6.9138276553105768E-2</v>
      </c>
      <c r="MO3" s="10">
        <f t="shared" si="5"/>
        <v>6.9338677354708972E-2</v>
      </c>
      <c r="MP3" s="10">
        <f t="shared" si="5"/>
        <v>6.9539078156312176E-2</v>
      </c>
      <c r="MQ3" s="10">
        <f t="shared" si="5"/>
        <v>6.973947895791538E-2</v>
      </c>
      <c r="MR3" s="10">
        <f t="shared" si="5"/>
        <v>6.9939879759518583E-2</v>
      </c>
      <c r="MS3" s="10">
        <f t="shared" si="5"/>
        <v>7.0140280561121787E-2</v>
      </c>
      <c r="MT3" s="10">
        <f t="shared" si="5"/>
        <v>7.0340681362724991E-2</v>
      </c>
      <c r="MU3" s="10">
        <f t="shared" si="5"/>
        <v>7.0541082164328195E-2</v>
      </c>
      <c r="MV3" s="10">
        <f t="shared" si="5"/>
        <v>7.0741482965931399E-2</v>
      </c>
      <c r="MW3" s="10">
        <f t="shared" si="5"/>
        <v>7.0941883767534603E-2</v>
      </c>
      <c r="MX3" s="10">
        <f t="shared" si="5"/>
        <v>7.1142284569137806E-2</v>
      </c>
      <c r="MY3" s="10">
        <f t="shared" si="5"/>
        <v>7.134268537074101E-2</v>
      </c>
      <c r="MZ3" s="10">
        <f t="shared" si="5"/>
        <v>7.1543086172344214E-2</v>
      </c>
      <c r="NA3" s="10">
        <f t="shared" si="5"/>
        <v>7.1743486973947418E-2</v>
      </c>
      <c r="NB3" s="10">
        <f t="shared" si="5"/>
        <v>7.1943887775550622E-2</v>
      </c>
      <c r="NC3" s="10">
        <f t="shared" si="5"/>
        <v>7.2144288577153826E-2</v>
      </c>
      <c r="ND3" s="10">
        <f t="shared" si="5"/>
        <v>7.2344689378757029E-2</v>
      </c>
      <c r="NE3" s="10">
        <f t="shared" si="5"/>
        <v>7.2545090180360233E-2</v>
      </c>
      <c r="NF3" s="10">
        <f t="shared" si="5"/>
        <v>7.2745490981963437E-2</v>
      </c>
      <c r="NG3" s="10">
        <f t="shared" si="5"/>
        <v>7.2945891783566641E-2</v>
      </c>
      <c r="NH3" s="10">
        <f t="shared" si="5"/>
        <v>7.3146292585169845E-2</v>
      </c>
      <c r="NI3" s="10">
        <f t="shared" si="5"/>
        <v>7.3346693386773049E-2</v>
      </c>
      <c r="NJ3" s="10">
        <f t="shared" si="5"/>
        <v>7.3547094188376252E-2</v>
      </c>
      <c r="NK3" s="10">
        <f t="shared" si="5"/>
        <v>7.3747494989979456E-2</v>
      </c>
      <c r="NL3" s="10">
        <f t="shared" si="5"/>
        <v>7.394789579158266E-2</v>
      </c>
      <c r="NM3" s="10">
        <f t="shared" si="5"/>
        <v>7.4148296593185864E-2</v>
      </c>
      <c r="NN3" s="10">
        <f t="shared" si="5"/>
        <v>7.4348697394789068E-2</v>
      </c>
      <c r="NO3" s="10">
        <f t="shared" si="5"/>
        <v>7.4549098196392272E-2</v>
      </c>
      <c r="NP3" s="10">
        <f t="shared" si="5"/>
        <v>7.4749498997995475E-2</v>
      </c>
      <c r="NQ3" s="10">
        <f t="shared" si="5"/>
        <v>7.4949899799598679E-2</v>
      </c>
      <c r="NR3" s="10">
        <f t="shared" si="5"/>
        <v>7.5150300601201883E-2</v>
      </c>
      <c r="NS3" s="10">
        <f t="shared" si="5"/>
        <v>7.5350701402805087E-2</v>
      </c>
      <c r="NT3" s="10">
        <f t="shared" si="5"/>
        <v>7.5551102204408291E-2</v>
      </c>
      <c r="NU3" s="10">
        <f t="shared" si="5"/>
        <v>7.5751503006011495E-2</v>
      </c>
      <c r="NV3" s="10">
        <f t="shared" si="5"/>
        <v>7.5951903807614699E-2</v>
      </c>
      <c r="NW3" s="10">
        <f t="shared" si="5"/>
        <v>7.6152304609217902E-2</v>
      </c>
      <c r="NX3" s="10">
        <f t="shared" si="5"/>
        <v>7.6352705410821106E-2</v>
      </c>
      <c r="NY3" s="10">
        <f t="shared" si="5"/>
        <v>7.655310621242431E-2</v>
      </c>
      <c r="NZ3" s="10">
        <f t="shared" si="5"/>
        <v>7.6753507014027514E-2</v>
      </c>
      <c r="OA3" s="10">
        <f t="shared" si="5"/>
        <v>7.6953907815630718E-2</v>
      </c>
      <c r="OB3" s="10">
        <f t="shared" si="5"/>
        <v>7.7154308617233922E-2</v>
      </c>
      <c r="OC3" s="10">
        <f t="shared" ref="OC3:QN3" si="6">OB3+$C$4</f>
        <v>7.7354709418837125E-2</v>
      </c>
      <c r="OD3" s="10">
        <f t="shared" si="6"/>
        <v>7.7555110220440329E-2</v>
      </c>
      <c r="OE3" s="10">
        <f t="shared" si="6"/>
        <v>7.7755511022043533E-2</v>
      </c>
      <c r="OF3" s="10">
        <f t="shared" si="6"/>
        <v>7.7955911823646737E-2</v>
      </c>
      <c r="OG3" s="10">
        <f t="shared" si="6"/>
        <v>7.8156312625249941E-2</v>
      </c>
      <c r="OH3" s="10">
        <f t="shared" si="6"/>
        <v>7.8356713426853145E-2</v>
      </c>
      <c r="OI3" s="10">
        <f t="shared" si="6"/>
        <v>7.8557114228456348E-2</v>
      </c>
      <c r="OJ3" s="10">
        <f t="shared" si="6"/>
        <v>7.8757515030059552E-2</v>
      </c>
      <c r="OK3" s="10">
        <f t="shared" si="6"/>
        <v>7.8957915831662756E-2</v>
      </c>
      <c r="OL3" s="10">
        <f t="shared" si="6"/>
        <v>7.915831663326596E-2</v>
      </c>
      <c r="OM3" s="10">
        <f t="shared" si="6"/>
        <v>7.9358717434869164E-2</v>
      </c>
      <c r="ON3" s="10">
        <f t="shared" si="6"/>
        <v>7.9559118236472368E-2</v>
      </c>
      <c r="OO3" s="10">
        <f t="shared" si="6"/>
        <v>7.9759519038075571E-2</v>
      </c>
      <c r="OP3" s="10">
        <f t="shared" si="6"/>
        <v>7.9959919839678775E-2</v>
      </c>
      <c r="OQ3" s="10">
        <f t="shared" si="6"/>
        <v>8.0160320641281979E-2</v>
      </c>
      <c r="OR3" s="10">
        <f t="shared" si="6"/>
        <v>8.0360721442885183E-2</v>
      </c>
      <c r="OS3" s="10">
        <f t="shared" si="6"/>
        <v>8.0561122244488387E-2</v>
      </c>
      <c r="OT3" s="10">
        <f t="shared" si="6"/>
        <v>8.0761523046091591E-2</v>
      </c>
      <c r="OU3" s="10">
        <f t="shared" si="6"/>
        <v>8.0961923847694794E-2</v>
      </c>
      <c r="OV3" s="10">
        <f t="shared" si="6"/>
        <v>8.1162324649297998E-2</v>
      </c>
      <c r="OW3" s="10">
        <f t="shared" si="6"/>
        <v>8.1362725450901202E-2</v>
      </c>
      <c r="OX3" s="10">
        <f t="shared" si="6"/>
        <v>8.1563126252504406E-2</v>
      </c>
      <c r="OY3" s="10">
        <f t="shared" si="6"/>
        <v>8.176352705410761E-2</v>
      </c>
      <c r="OZ3" s="10">
        <f t="shared" si="6"/>
        <v>8.1963927855710814E-2</v>
      </c>
      <c r="PA3" s="10">
        <f t="shared" si="6"/>
        <v>8.2164328657314017E-2</v>
      </c>
      <c r="PB3" s="10">
        <f t="shared" si="6"/>
        <v>8.2364729458917221E-2</v>
      </c>
      <c r="PC3" s="10">
        <f t="shared" si="6"/>
        <v>8.2565130260520425E-2</v>
      </c>
      <c r="PD3" s="10">
        <f t="shared" si="6"/>
        <v>8.2765531062123629E-2</v>
      </c>
      <c r="PE3" s="10">
        <f t="shared" si="6"/>
        <v>8.2965931863726833E-2</v>
      </c>
      <c r="PF3" s="10">
        <f t="shared" si="6"/>
        <v>8.3166332665330037E-2</v>
      </c>
      <c r="PG3" s="10">
        <f t="shared" si="6"/>
        <v>8.336673346693324E-2</v>
      </c>
      <c r="PH3" s="10">
        <f t="shared" si="6"/>
        <v>8.3567134268536444E-2</v>
      </c>
      <c r="PI3" s="10">
        <f t="shared" si="6"/>
        <v>8.3767535070139648E-2</v>
      </c>
      <c r="PJ3" s="10">
        <f t="shared" si="6"/>
        <v>8.3967935871742852E-2</v>
      </c>
      <c r="PK3" s="10">
        <f t="shared" si="6"/>
        <v>8.4168336673346056E-2</v>
      </c>
      <c r="PL3" s="10">
        <f t="shared" si="6"/>
        <v>8.436873747494926E-2</v>
      </c>
      <c r="PM3" s="10">
        <f t="shared" si="6"/>
        <v>8.4569138276552464E-2</v>
      </c>
      <c r="PN3" s="10">
        <f t="shared" si="6"/>
        <v>8.4769539078155667E-2</v>
      </c>
      <c r="PO3" s="10">
        <f t="shared" si="6"/>
        <v>8.4969939879758871E-2</v>
      </c>
      <c r="PP3" s="10">
        <f t="shared" si="6"/>
        <v>8.5170340681362075E-2</v>
      </c>
      <c r="PQ3" s="10">
        <f t="shared" si="6"/>
        <v>8.5370741482965279E-2</v>
      </c>
      <c r="PR3" s="10">
        <f t="shared" si="6"/>
        <v>8.5571142284568483E-2</v>
      </c>
      <c r="PS3" s="10">
        <f t="shared" si="6"/>
        <v>8.5771543086171687E-2</v>
      </c>
      <c r="PT3" s="10">
        <f t="shared" si="6"/>
        <v>8.597194388777489E-2</v>
      </c>
      <c r="PU3" s="10">
        <f t="shared" si="6"/>
        <v>8.6172344689378094E-2</v>
      </c>
      <c r="PV3" s="10">
        <f t="shared" si="6"/>
        <v>8.6372745490981298E-2</v>
      </c>
      <c r="PW3" s="10">
        <f t="shared" si="6"/>
        <v>8.6573146292584502E-2</v>
      </c>
      <c r="PX3" s="10">
        <f t="shared" si="6"/>
        <v>8.6773547094187706E-2</v>
      </c>
      <c r="PY3" s="10">
        <f t="shared" si="6"/>
        <v>8.697394789579091E-2</v>
      </c>
      <c r="PZ3" s="10">
        <f t="shared" si="6"/>
        <v>8.7174348697394113E-2</v>
      </c>
      <c r="QA3" s="10">
        <f t="shared" si="6"/>
        <v>8.7374749498997317E-2</v>
      </c>
      <c r="QB3" s="10">
        <f t="shared" si="6"/>
        <v>8.7575150300600521E-2</v>
      </c>
      <c r="QC3" s="10">
        <f t="shared" si="6"/>
        <v>8.7775551102203725E-2</v>
      </c>
      <c r="QD3" s="10">
        <f t="shared" si="6"/>
        <v>8.7975951903806929E-2</v>
      </c>
      <c r="QE3" s="10">
        <f t="shared" si="6"/>
        <v>8.8176352705410133E-2</v>
      </c>
      <c r="QF3" s="10">
        <f t="shared" si="6"/>
        <v>8.8376753507013336E-2</v>
      </c>
      <c r="QG3" s="10">
        <f t="shared" si="6"/>
        <v>8.857715430861654E-2</v>
      </c>
      <c r="QH3" s="10">
        <f t="shared" si="6"/>
        <v>8.8777555110219744E-2</v>
      </c>
      <c r="QI3" s="10">
        <f t="shared" si="6"/>
        <v>8.8977955911822948E-2</v>
      </c>
      <c r="QJ3" s="10">
        <f t="shared" si="6"/>
        <v>8.9178356713426152E-2</v>
      </c>
      <c r="QK3" s="10">
        <f t="shared" si="6"/>
        <v>8.9378757515029356E-2</v>
      </c>
      <c r="QL3" s="10">
        <f t="shared" si="6"/>
        <v>8.9579158316632559E-2</v>
      </c>
      <c r="QM3" s="10">
        <f t="shared" si="6"/>
        <v>8.9779559118235763E-2</v>
      </c>
      <c r="QN3" s="10">
        <f t="shared" si="6"/>
        <v>8.9979959919838967E-2</v>
      </c>
      <c r="QO3" s="10">
        <f t="shared" ref="QO3:SK3" si="7">QN3+$C$4</f>
        <v>9.0180360721442171E-2</v>
      </c>
      <c r="QP3" s="10">
        <f t="shared" si="7"/>
        <v>9.0380761523045375E-2</v>
      </c>
      <c r="QQ3" s="10">
        <f t="shared" si="7"/>
        <v>9.0581162324648579E-2</v>
      </c>
      <c r="QR3" s="10">
        <f t="shared" si="7"/>
        <v>9.0781563126251782E-2</v>
      </c>
      <c r="QS3" s="10">
        <f t="shared" si="7"/>
        <v>9.0981963927854986E-2</v>
      </c>
      <c r="QT3" s="10">
        <f t="shared" si="7"/>
        <v>9.118236472945819E-2</v>
      </c>
      <c r="QU3" s="10">
        <f t="shared" si="7"/>
        <v>9.1382765531061394E-2</v>
      </c>
      <c r="QV3" s="10">
        <f t="shared" si="7"/>
        <v>9.1583166332664598E-2</v>
      </c>
      <c r="QW3" s="10">
        <f t="shared" si="7"/>
        <v>9.1783567134267802E-2</v>
      </c>
      <c r="QX3" s="10">
        <f t="shared" si="7"/>
        <v>9.1983967935871006E-2</v>
      </c>
      <c r="QY3" s="10">
        <f t="shared" si="7"/>
        <v>9.2184368737474209E-2</v>
      </c>
      <c r="QZ3" s="10">
        <f t="shared" si="7"/>
        <v>9.2384769539077413E-2</v>
      </c>
      <c r="RA3" s="10">
        <f t="shared" si="7"/>
        <v>9.2585170340680617E-2</v>
      </c>
      <c r="RB3" s="10">
        <f t="shared" si="7"/>
        <v>9.2785571142283821E-2</v>
      </c>
      <c r="RC3" s="10">
        <f t="shared" si="7"/>
        <v>9.2985971943887025E-2</v>
      </c>
      <c r="RD3" s="10">
        <f t="shared" si="7"/>
        <v>9.3186372745490229E-2</v>
      </c>
      <c r="RE3" s="10">
        <f t="shared" si="7"/>
        <v>9.3386773547093432E-2</v>
      </c>
      <c r="RF3" s="10">
        <f t="shared" si="7"/>
        <v>9.3587174348696636E-2</v>
      </c>
      <c r="RG3" s="10">
        <f t="shared" si="7"/>
        <v>9.378757515029984E-2</v>
      </c>
      <c r="RH3" s="10">
        <f t="shared" si="7"/>
        <v>9.3987975951903044E-2</v>
      </c>
      <c r="RI3" s="10">
        <f t="shared" si="7"/>
        <v>9.4188376753506248E-2</v>
      </c>
      <c r="RJ3" s="10">
        <f t="shared" si="7"/>
        <v>9.4388777555109452E-2</v>
      </c>
      <c r="RK3" s="10">
        <f t="shared" si="7"/>
        <v>9.4589178356712655E-2</v>
      </c>
      <c r="RL3" s="10">
        <f t="shared" si="7"/>
        <v>9.4789579158315859E-2</v>
      </c>
      <c r="RM3" s="10">
        <f t="shared" si="7"/>
        <v>9.4989979959919063E-2</v>
      </c>
      <c r="RN3" s="10">
        <f t="shared" si="7"/>
        <v>9.5190380761522267E-2</v>
      </c>
      <c r="RO3" s="10">
        <f t="shared" si="7"/>
        <v>9.5390781563125471E-2</v>
      </c>
      <c r="RP3" s="10">
        <f t="shared" si="7"/>
        <v>9.5591182364728675E-2</v>
      </c>
      <c r="RQ3" s="10">
        <f t="shared" si="7"/>
        <v>9.5791583166331878E-2</v>
      </c>
      <c r="RR3" s="10">
        <f t="shared" si="7"/>
        <v>9.5991983967935082E-2</v>
      </c>
      <c r="RS3" s="10">
        <f t="shared" si="7"/>
        <v>9.6192384769538286E-2</v>
      </c>
      <c r="RT3" s="10">
        <f t="shared" si="7"/>
        <v>9.639278557114149E-2</v>
      </c>
      <c r="RU3" s="10">
        <f t="shared" si="7"/>
        <v>9.6593186372744694E-2</v>
      </c>
      <c r="RV3" s="10">
        <f t="shared" si="7"/>
        <v>9.6793587174347898E-2</v>
      </c>
      <c r="RW3" s="10">
        <f t="shared" si="7"/>
        <v>9.6993987975951101E-2</v>
      </c>
      <c r="RX3" s="10">
        <f t="shared" si="7"/>
        <v>9.7194388777554305E-2</v>
      </c>
      <c r="RY3" s="10">
        <f t="shared" si="7"/>
        <v>9.7394789579157509E-2</v>
      </c>
      <c r="RZ3" s="10">
        <f t="shared" si="7"/>
        <v>9.7595190380760713E-2</v>
      </c>
      <c r="SA3" s="10">
        <f t="shared" si="7"/>
        <v>9.7795591182363917E-2</v>
      </c>
      <c r="SB3" s="10">
        <f t="shared" si="7"/>
        <v>9.7995991983967121E-2</v>
      </c>
      <c r="SC3" s="10">
        <f t="shared" si="7"/>
        <v>9.8196392785570324E-2</v>
      </c>
      <c r="SD3" s="10">
        <f t="shared" si="7"/>
        <v>9.8396793587173528E-2</v>
      </c>
      <c r="SE3" s="10">
        <f t="shared" si="7"/>
        <v>9.8597194388776732E-2</v>
      </c>
      <c r="SF3" s="10">
        <f t="shared" si="7"/>
        <v>9.8797595190379936E-2</v>
      </c>
      <c r="SG3" s="10">
        <f t="shared" si="7"/>
        <v>9.899799599198314E-2</v>
      </c>
      <c r="SH3" s="10">
        <f t="shared" si="7"/>
        <v>9.9198396793586344E-2</v>
      </c>
      <c r="SI3" s="10">
        <f t="shared" si="7"/>
        <v>9.9398797595189547E-2</v>
      </c>
      <c r="SJ3" s="10">
        <f t="shared" si="7"/>
        <v>9.9599198396792751E-2</v>
      </c>
      <c r="SK3" s="10">
        <f t="shared" si="7"/>
        <v>9.9799599198395955E-2</v>
      </c>
      <c r="SL3" s="10">
        <v>0.1</v>
      </c>
    </row>
    <row r="4" spans="2:506" x14ac:dyDescent="0.25">
      <c r="B4" s="1" t="s">
        <v>1</v>
      </c>
      <c r="C4" s="1">
        <f>C3/499</f>
        <v>2.0040080160320641E-4</v>
      </c>
      <c r="F4" s="8" t="s">
        <v>3</v>
      </c>
      <c r="G4" s="15">
        <v>0.08</v>
      </c>
      <c r="H4" s="10">
        <f>G4+($SL$4-$G$4)/499</f>
        <v>7.9919839679358715E-2</v>
      </c>
      <c r="I4" s="10">
        <f t="shared" ref="I4:BT4" si="8">H4+($SL$4-$G$4)/499</f>
        <v>7.9839679358717427E-2</v>
      </c>
      <c r="J4" s="10">
        <f t="shared" si="8"/>
        <v>7.975951903807614E-2</v>
      </c>
      <c r="K4" s="10">
        <f t="shared" si="8"/>
        <v>7.9679358717434853E-2</v>
      </c>
      <c r="L4" s="10">
        <f t="shared" si="8"/>
        <v>7.9599198396793566E-2</v>
      </c>
      <c r="M4" s="10">
        <f t="shared" si="8"/>
        <v>7.9519038076152279E-2</v>
      </c>
      <c r="N4" s="10">
        <f t="shared" si="8"/>
        <v>7.9438877755510992E-2</v>
      </c>
      <c r="O4" s="10">
        <f t="shared" si="8"/>
        <v>7.9358717434869705E-2</v>
      </c>
      <c r="P4" s="10">
        <f t="shared" si="8"/>
        <v>7.9278557114228418E-2</v>
      </c>
      <c r="Q4" s="10">
        <f t="shared" si="8"/>
        <v>7.9198396793587131E-2</v>
      </c>
      <c r="R4" s="10">
        <f t="shared" si="8"/>
        <v>7.9118236472945844E-2</v>
      </c>
      <c r="S4" s="10">
        <f t="shared" si="8"/>
        <v>7.9038076152304557E-2</v>
      </c>
      <c r="T4" s="10">
        <f t="shared" si="8"/>
        <v>7.895791583166327E-2</v>
      </c>
      <c r="U4" s="10">
        <f t="shared" si="8"/>
        <v>7.8877755511021982E-2</v>
      </c>
      <c r="V4" s="10">
        <f t="shared" si="8"/>
        <v>7.8797595190380695E-2</v>
      </c>
      <c r="W4" s="10">
        <f t="shared" si="8"/>
        <v>7.8717434869739408E-2</v>
      </c>
      <c r="X4" s="10">
        <f t="shared" si="8"/>
        <v>7.8637274549098121E-2</v>
      </c>
      <c r="Y4" s="10">
        <f t="shared" si="8"/>
        <v>7.8557114228456834E-2</v>
      </c>
      <c r="Z4" s="10">
        <f t="shared" si="8"/>
        <v>7.8476953907815547E-2</v>
      </c>
      <c r="AA4" s="10">
        <f t="shared" si="8"/>
        <v>7.839679358717426E-2</v>
      </c>
      <c r="AB4" s="10">
        <f t="shared" si="8"/>
        <v>7.8316633266532973E-2</v>
      </c>
      <c r="AC4" s="10">
        <f t="shared" si="8"/>
        <v>7.8236472945891686E-2</v>
      </c>
      <c r="AD4" s="10">
        <f t="shared" si="8"/>
        <v>7.8156312625250399E-2</v>
      </c>
      <c r="AE4" s="10">
        <f t="shared" si="8"/>
        <v>7.8076152304609112E-2</v>
      </c>
      <c r="AF4" s="10">
        <f t="shared" si="8"/>
        <v>7.7995991983967825E-2</v>
      </c>
      <c r="AG4" s="10">
        <f t="shared" si="8"/>
        <v>7.7915831663326537E-2</v>
      </c>
      <c r="AH4" s="10">
        <f t="shared" si="8"/>
        <v>7.783567134268525E-2</v>
      </c>
      <c r="AI4" s="10">
        <f t="shared" si="8"/>
        <v>7.7755511022043963E-2</v>
      </c>
      <c r="AJ4" s="10">
        <f t="shared" si="8"/>
        <v>7.7675350701402676E-2</v>
      </c>
      <c r="AK4" s="10">
        <f t="shared" si="8"/>
        <v>7.7595190380761389E-2</v>
      </c>
      <c r="AL4" s="10">
        <f t="shared" si="8"/>
        <v>7.7515030060120102E-2</v>
      </c>
      <c r="AM4" s="10">
        <f t="shared" si="8"/>
        <v>7.7434869739478815E-2</v>
      </c>
      <c r="AN4" s="10">
        <f t="shared" si="8"/>
        <v>7.7354709418837528E-2</v>
      </c>
      <c r="AO4" s="10">
        <f t="shared" si="8"/>
        <v>7.7274549098196241E-2</v>
      </c>
      <c r="AP4" s="10">
        <f t="shared" si="8"/>
        <v>7.7194388777554954E-2</v>
      </c>
      <c r="AQ4" s="10">
        <f t="shared" si="8"/>
        <v>7.7114228456913667E-2</v>
      </c>
      <c r="AR4" s="10">
        <f t="shared" si="8"/>
        <v>7.7034068136272379E-2</v>
      </c>
      <c r="AS4" s="10">
        <f t="shared" si="8"/>
        <v>7.6953907815631092E-2</v>
      </c>
      <c r="AT4" s="10">
        <f t="shared" si="8"/>
        <v>7.6873747494989805E-2</v>
      </c>
      <c r="AU4" s="10">
        <f t="shared" si="8"/>
        <v>7.6793587174348518E-2</v>
      </c>
      <c r="AV4" s="10">
        <f t="shared" si="8"/>
        <v>7.6713426853707231E-2</v>
      </c>
      <c r="AW4" s="10">
        <f t="shared" si="8"/>
        <v>7.6633266533065944E-2</v>
      </c>
      <c r="AX4" s="10">
        <f t="shared" si="8"/>
        <v>7.6553106212424657E-2</v>
      </c>
      <c r="AY4" s="10">
        <f t="shared" si="8"/>
        <v>7.647294589178337E-2</v>
      </c>
      <c r="AZ4" s="10">
        <f t="shared" si="8"/>
        <v>7.6392785571142083E-2</v>
      </c>
      <c r="BA4" s="10">
        <f t="shared" si="8"/>
        <v>7.6312625250500796E-2</v>
      </c>
      <c r="BB4" s="10">
        <f t="shared" si="8"/>
        <v>7.6232464929859509E-2</v>
      </c>
      <c r="BC4" s="10">
        <f t="shared" si="8"/>
        <v>7.6152304609218222E-2</v>
      </c>
      <c r="BD4" s="10">
        <f t="shared" si="8"/>
        <v>7.6072144288576934E-2</v>
      </c>
      <c r="BE4" s="10">
        <f t="shared" si="8"/>
        <v>7.5991983967935647E-2</v>
      </c>
      <c r="BF4" s="10">
        <f t="shared" si="8"/>
        <v>7.591182364729436E-2</v>
      </c>
      <c r="BG4" s="10">
        <f t="shared" si="8"/>
        <v>7.5831663326653073E-2</v>
      </c>
      <c r="BH4" s="10">
        <f t="shared" si="8"/>
        <v>7.5751503006011786E-2</v>
      </c>
      <c r="BI4" s="10">
        <f t="shared" si="8"/>
        <v>7.5671342685370499E-2</v>
      </c>
      <c r="BJ4" s="10">
        <f t="shared" si="8"/>
        <v>7.5591182364729212E-2</v>
      </c>
      <c r="BK4" s="10">
        <f t="shared" si="8"/>
        <v>7.5511022044087925E-2</v>
      </c>
      <c r="BL4" s="10">
        <f t="shared" si="8"/>
        <v>7.5430861723446638E-2</v>
      </c>
      <c r="BM4" s="10">
        <f t="shared" si="8"/>
        <v>7.5350701402805351E-2</v>
      </c>
      <c r="BN4" s="10">
        <f t="shared" si="8"/>
        <v>7.5270541082164064E-2</v>
      </c>
      <c r="BO4" s="10">
        <f t="shared" si="8"/>
        <v>7.5190380761522776E-2</v>
      </c>
      <c r="BP4" s="10">
        <f t="shared" si="8"/>
        <v>7.5110220440881489E-2</v>
      </c>
      <c r="BQ4" s="10">
        <f t="shared" si="8"/>
        <v>7.5030060120240202E-2</v>
      </c>
      <c r="BR4" s="10">
        <f t="shared" si="8"/>
        <v>7.4949899799598915E-2</v>
      </c>
      <c r="BS4" s="10">
        <f t="shared" si="8"/>
        <v>7.4869739478957628E-2</v>
      </c>
      <c r="BT4" s="10">
        <f t="shared" si="8"/>
        <v>7.4789579158316341E-2</v>
      </c>
      <c r="BU4" s="10">
        <f t="shared" ref="BU4:EF4" si="9">BT4+($SL$4-$G$4)/499</f>
        <v>7.4709418837675054E-2</v>
      </c>
      <c r="BV4" s="10">
        <f t="shared" si="9"/>
        <v>7.4629258517033767E-2</v>
      </c>
      <c r="BW4" s="10">
        <f t="shared" si="9"/>
        <v>7.454909819639248E-2</v>
      </c>
      <c r="BX4" s="10">
        <f t="shared" si="9"/>
        <v>7.4468937875751193E-2</v>
      </c>
      <c r="BY4" s="10">
        <f t="shared" si="9"/>
        <v>7.4388777555109906E-2</v>
      </c>
      <c r="BZ4" s="10">
        <f t="shared" si="9"/>
        <v>7.4308617234468619E-2</v>
      </c>
      <c r="CA4" s="10">
        <f t="shared" si="9"/>
        <v>7.4228456913827331E-2</v>
      </c>
      <c r="CB4" s="10">
        <f t="shared" si="9"/>
        <v>7.4148296593186044E-2</v>
      </c>
      <c r="CC4" s="10">
        <f t="shared" si="9"/>
        <v>7.4068136272544757E-2</v>
      </c>
      <c r="CD4" s="10">
        <f t="shared" si="9"/>
        <v>7.398797595190347E-2</v>
      </c>
      <c r="CE4" s="10">
        <f t="shared" si="9"/>
        <v>7.3907815631262183E-2</v>
      </c>
      <c r="CF4" s="10">
        <f t="shared" si="9"/>
        <v>7.3827655310620896E-2</v>
      </c>
      <c r="CG4" s="10">
        <f t="shared" si="9"/>
        <v>7.3747494989979609E-2</v>
      </c>
      <c r="CH4" s="10">
        <f t="shared" si="9"/>
        <v>7.3667334669338322E-2</v>
      </c>
      <c r="CI4" s="10">
        <f t="shared" si="9"/>
        <v>7.3587174348697035E-2</v>
      </c>
      <c r="CJ4" s="10">
        <f t="shared" si="9"/>
        <v>7.3507014028055748E-2</v>
      </c>
      <c r="CK4" s="10">
        <f t="shared" si="9"/>
        <v>7.3426853707414461E-2</v>
      </c>
      <c r="CL4" s="10">
        <f t="shared" si="9"/>
        <v>7.3346693386773174E-2</v>
      </c>
      <c r="CM4" s="10">
        <f t="shared" si="9"/>
        <v>7.3266533066131886E-2</v>
      </c>
      <c r="CN4" s="10">
        <f t="shared" si="9"/>
        <v>7.3186372745490599E-2</v>
      </c>
      <c r="CO4" s="10">
        <f t="shared" si="9"/>
        <v>7.3106212424849312E-2</v>
      </c>
      <c r="CP4" s="10">
        <f t="shared" si="9"/>
        <v>7.3026052104208025E-2</v>
      </c>
      <c r="CQ4" s="10">
        <f t="shared" si="9"/>
        <v>7.2945891783566738E-2</v>
      </c>
      <c r="CR4" s="10">
        <f t="shared" si="9"/>
        <v>7.2865731462925451E-2</v>
      </c>
      <c r="CS4" s="10">
        <f t="shared" si="9"/>
        <v>7.2785571142284164E-2</v>
      </c>
      <c r="CT4" s="10">
        <f t="shared" si="9"/>
        <v>7.2705410821642877E-2</v>
      </c>
      <c r="CU4" s="10">
        <f t="shared" si="9"/>
        <v>7.262525050100159E-2</v>
      </c>
      <c r="CV4" s="10">
        <f t="shared" si="9"/>
        <v>7.2545090180360303E-2</v>
      </c>
      <c r="CW4" s="10">
        <f t="shared" si="9"/>
        <v>7.2464929859719016E-2</v>
      </c>
      <c r="CX4" s="10">
        <f t="shared" si="9"/>
        <v>7.2384769539077728E-2</v>
      </c>
      <c r="CY4" s="10">
        <f t="shared" si="9"/>
        <v>7.2304609218436441E-2</v>
      </c>
      <c r="CZ4" s="10">
        <f t="shared" si="9"/>
        <v>7.2224448897795154E-2</v>
      </c>
      <c r="DA4" s="10">
        <f t="shared" si="9"/>
        <v>7.2144288577153867E-2</v>
      </c>
      <c r="DB4" s="10">
        <f t="shared" si="9"/>
        <v>7.206412825651258E-2</v>
      </c>
      <c r="DC4" s="10">
        <f t="shared" si="9"/>
        <v>7.1983967935871293E-2</v>
      </c>
      <c r="DD4" s="10">
        <f t="shared" si="9"/>
        <v>7.1903807615230006E-2</v>
      </c>
      <c r="DE4" s="10">
        <f t="shared" si="9"/>
        <v>7.1823647294588719E-2</v>
      </c>
      <c r="DF4" s="10">
        <f t="shared" si="9"/>
        <v>7.1743486973947432E-2</v>
      </c>
      <c r="DG4" s="10">
        <f t="shared" si="9"/>
        <v>7.1663326653306145E-2</v>
      </c>
      <c r="DH4" s="10">
        <f t="shared" si="9"/>
        <v>7.1583166332664858E-2</v>
      </c>
      <c r="DI4" s="10">
        <f t="shared" si="9"/>
        <v>7.1503006012023571E-2</v>
      </c>
      <c r="DJ4" s="10">
        <f t="shared" si="9"/>
        <v>7.1422845691382283E-2</v>
      </c>
      <c r="DK4" s="10">
        <f t="shared" si="9"/>
        <v>7.1342685370740996E-2</v>
      </c>
      <c r="DL4" s="10">
        <f t="shared" si="9"/>
        <v>7.1262525050099709E-2</v>
      </c>
      <c r="DM4" s="10">
        <f t="shared" si="9"/>
        <v>7.1182364729458422E-2</v>
      </c>
      <c r="DN4" s="10">
        <f t="shared" si="9"/>
        <v>7.1102204408817135E-2</v>
      </c>
      <c r="DO4" s="10">
        <f t="shared" si="9"/>
        <v>7.1022044088175848E-2</v>
      </c>
      <c r="DP4" s="10">
        <f t="shared" si="9"/>
        <v>7.0941883767534561E-2</v>
      </c>
      <c r="DQ4" s="10">
        <f t="shared" si="9"/>
        <v>7.0861723446893274E-2</v>
      </c>
      <c r="DR4" s="10">
        <f t="shared" si="9"/>
        <v>7.0781563126251987E-2</v>
      </c>
      <c r="DS4" s="10">
        <f t="shared" si="9"/>
        <v>7.07014028056107E-2</v>
      </c>
      <c r="DT4" s="10">
        <f t="shared" si="9"/>
        <v>7.0621242484969413E-2</v>
      </c>
      <c r="DU4" s="10">
        <f t="shared" si="9"/>
        <v>7.0541082164328126E-2</v>
      </c>
      <c r="DV4" s="10">
        <f t="shared" si="9"/>
        <v>7.0460921843686838E-2</v>
      </c>
      <c r="DW4" s="10">
        <f t="shared" si="9"/>
        <v>7.0380761523045551E-2</v>
      </c>
      <c r="DX4" s="10">
        <f t="shared" si="9"/>
        <v>7.0300601202404264E-2</v>
      </c>
      <c r="DY4" s="10">
        <f t="shared" si="9"/>
        <v>7.0220440881762977E-2</v>
      </c>
      <c r="DZ4" s="10">
        <f t="shared" si="9"/>
        <v>7.014028056112169E-2</v>
      </c>
      <c r="EA4" s="10">
        <f t="shared" si="9"/>
        <v>7.0060120240480403E-2</v>
      </c>
      <c r="EB4" s="10">
        <f t="shared" si="9"/>
        <v>6.9979959919839116E-2</v>
      </c>
      <c r="EC4" s="10">
        <f t="shared" si="9"/>
        <v>6.9899799599197829E-2</v>
      </c>
      <c r="ED4" s="10">
        <f t="shared" si="9"/>
        <v>6.9819639278556542E-2</v>
      </c>
      <c r="EE4" s="10">
        <f t="shared" si="9"/>
        <v>6.9739478957915255E-2</v>
      </c>
      <c r="EF4" s="10">
        <f t="shared" si="9"/>
        <v>6.9659318637273968E-2</v>
      </c>
      <c r="EG4" s="10">
        <f t="shared" ref="EG4:GR4" si="10">EF4+($SL$4-$G$4)/499</f>
        <v>6.957915831663268E-2</v>
      </c>
      <c r="EH4" s="10">
        <f t="shared" si="10"/>
        <v>6.9498997995991393E-2</v>
      </c>
      <c r="EI4" s="10">
        <f t="shared" si="10"/>
        <v>6.9418837675350106E-2</v>
      </c>
      <c r="EJ4" s="10">
        <f t="shared" si="10"/>
        <v>6.9338677354708819E-2</v>
      </c>
      <c r="EK4" s="10">
        <f t="shared" si="10"/>
        <v>6.9258517034067532E-2</v>
      </c>
      <c r="EL4" s="10">
        <f t="shared" si="10"/>
        <v>6.9178356713426245E-2</v>
      </c>
      <c r="EM4" s="10">
        <f t="shared" si="10"/>
        <v>6.9098196392784958E-2</v>
      </c>
      <c r="EN4" s="10">
        <f t="shared" si="10"/>
        <v>6.9018036072143671E-2</v>
      </c>
      <c r="EO4" s="10">
        <f t="shared" si="10"/>
        <v>6.8937875751502384E-2</v>
      </c>
      <c r="EP4" s="10">
        <f t="shared" si="10"/>
        <v>6.8857715430861097E-2</v>
      </c>
      <c r="EQ4" s="10">
        <f t="shared" si="10"/>
        <v>6.877755511021981E-2</v>
      </c>
      <c r="ER4" s="10">
        <f t="shared" si="10"/>
        <v>6.8697394789578523E-2</v>
      </c>
      <c r="ES4" s="10">
        <f t="shared" si="10"/>
        <v>6.8617234468937235E-2</v>
      </c>
      <c r="ET4" s="10">
        <f t="shared" si="10"/>
        <v>6.8537074148295948E-2</v>
      </c>
      <c r="EU4" s="10">
        <f t="shared" si="10"/>
        <v>6.8456913827654661E-2</v>
      </c>
      <c r="EV4" s="10">
        <f t="shared" si="10"/>
        <v>6.8376753507013374E-2</v>
      </c>
      <c r="EW4" s="10">
        <f t="shared" si="10"/>
        <v>6.8296593186372087E-2</v>
      </c>
      <c r="EX4" s="10">
        <f t="shared" si="10"/>
        <v>6.82164328657308E-2</v>
      </c>
      <c r="EY4" s="10">
        <f t="shared" si="10"/>
        <v>6.8136272545089513E-2</v>
      </c>
      <c r="EZ4" s="10">
        <f t="shared" si="10"/>
        <v>6.8056112224448226E-2</v>
      </c>
      <c r="FA4" s="10">
        <f t="shared" si="10"/>
        <v>6.7975951903806939E-2</v>
      </c>
      <c r="FB4" s="10">
        <f t="shared" si="10"/>
        <v>6.7895791583165652E-2</v>
      </c>
      <c r="FC4" s="10">
        <f t="shared" si="10"/>
        <v>6.7815631262524365E-2</v>
      </c>
      <c r="FD4" s="10">
        <f t="shared" si="10"/>
        <v>6.7735470941883077E-2</v>
      </c>
      <c r="FE4" s="10">
        <f t="shared" si="10"/>
        <v>6.765531062124179E-2</v>
      </c>
      <c r="FF4" s="10">
        <f t="shared" si="10"/>
        <v>6.7575150300600503E-2</v>
      </c>
      <c r="FG4" s="10">
        <f t="shared" si="10"/>
        <v>6.7494989979959216E-2</v>
      </c>
      <c r="FH4" s="10">
        <f t="shared" si="10"/>
        <v>6.7414829659317929E-2</v>
      </c>
      <c r="FI4" s="10">
        <f t="shared" si="10"/>
        <v>6.7334669338676642E-2</v>
      </c>
      <c r="FJ4" s="10">
        <f t="shared" si="10"/>
        <v>6.7254509018035355E-2</v>
      </c>
      <c r="FK4" s="10">
        <f t="shared" si="10"/>
        <v>6.7174348697394068E-2</v>
      </c>
      <c r="FL4" s="10">
        <f t="shared" si="10"/>
        <v>6.7094188376752781E-2</v>
      </c>
      <c r="FM4" s="10">
        <f t="shared" si="10"/>
        <v>6.7014028056111494E-2</v>
      </c>
      <c r="FN4" s="10">
        <f t="shared" si="10"/>
        <v>6.6933867735470207E-2</v>
      </c>
      <c r="FO4" s="10">
        <f t="shared" si="10"/>
        <v>6.685370741482892E-2</v>
      </c>
      <c r="FP4" s="10">
        <f t="shared" si="10"/>
        <v>6.6773547094187632E-2</v>
      </c>
      <c r="FQ4" s="10">
        <f t="shared" si="10"/>
        <v>6.6693386773546345E-2</v>
      </c>
      <c r="FR4" s="10">
        <f t="shared" si="10"/>
        <v>6.6613226452905058E-2</v>
      </c>
      <c r="FS4" s="10">
        <f t="shared" si="10"/>
        <v>6.6533066132263771E-2</v>
      </c>
      <c r="FT4" s="10">
        <f t="shared" si="10"/>
        <v>6.6452905811622484E-2</v>
      </c>
      <c r="FU4" s="10">
        <f t="shared" si="10"/>
        <v>6.6372745490981197E-2</v>
      </c>
      <c r="FV4" s="10">
        <f t="shared" si="10"/>
        <v>6.629258517033991E-2</v>
      </c>
      <c r="FW4" s="10">
        <f t="shared" si="10"/>
        <v>6.6212424849698623E-2</v>
      </c>
      <c r="FX4" s="10">
        <f t="shared" si="10"/>
        <v>6.6132264529057336E-2</v>
      </c>
      <c r="FY4" s="10">
        <f t="shared" si="10"/>
        <v>6.6052104208416049E-2</v>
      </c>
      <c r="FZ4" s="10">
        <f t="shared" si="10"/>
        <v>6.5971943887774762E-2</v>
      </c>
      <c r="GA4" s="10">
        <f t="shared" si="10"/>
        <v>6.5891783567133475E-2</v>
      </c>
      <c r="GB4" s="10">
        <f t="shared" si="10"/>
        <v>6.5811623246492187E-2</v>
      </c>
      <c r="GC4" s="10">
        <f t="shared" si="10"/>
        <v>6.57314629258509E-2</v>
      </c>
      <c r="GD4" s="10">
        <f t="shared" si="10"/>
        <v>6.5651302605209613E-2</v>
      </c>
      <c r="GE4" s="10">
        <f t="shared" si="10"/>
        <v>6.5571142284568326E-2</v>
      </c>
      <c r="GF4" s="10">
        <f t="shared" si="10"/>
        <v>6.5490981963927039E-2</v>
      </c>
      <c r="GG4" s="10">
        <f t="shared" si="10"/>
        <v>6.5410821643285752E-2</v>
      </c>
      <c r="GH4" s="10">
        <f t="shared" si="10"/>
        <v>6.5330661322644465E-2</v>
      </c>
      <c r="GI4" s="10">
        <f t="shared" si="10"/>
        <v>6.5250501002003178E-2</v>
      </c>
      <c r="GJ4" s="10">
        <f t="shared" si="10"/>
        <v>6.5170340681361891E-2</v>
      </c>
      <c r="GK4" s="10">
        <f t="shared" si="10"/>
        <v>6.5090180360720604E-2</v>
      </c>
      <c r="GL4" s="10">
        <f t="shared" si="10"/>
        <v>6.5010020040079317E-2</v>
      </c>
      <c r="GM4" s="10">
        <f t="shared" si="10"/>
        <v>6.4929859719438029E-2</v>
      </c>
      <c r="GN4" s="10">
        <f t="shared" si="10"/>
        <v>6.4849699398796742E-2</v>
      </c>
      <c r="GO4" s="10">
        <f t="shared" si="10"/>
        <v>6.4769539078155455E-2</v>
      </c>
      <c r="GP4" s="10">
        <f t="shared" si="10"/>
        <v>6.4689378757514168E-2</v>
      </c>
      <c r="GQ4" s="10">
        <f t="shared" si="10"/>
        <v>6.4609218436872881E-2</v>
      </c>
      <c r="GR4" s="10">
        <f t="shared" si="10"/>
        <v>6.4529058116231594E-2</v>
      </c>
      <c r="GS4" s="10">
        <f t="shared" ref="GS4:JD4" si="11">GR4+($SL$4-$G$4)/499</f>
        <v>6.4448897795590307E-2</v>
      </c>
      <c r="GT4" s="10">
        <f t="shared" si="11"/>
        <v>6.436873747494902E-2</v>
      </c>
      <c r="GU4" s="10">
        <f t="shared" si="11"/>
        <v>6.4288577154307733E-2</v>
      </c>
      <c r="GV4" s="10">
        <f t="shared" si="11"/>
        <v>6.4208416833666446E-2</v>
      </c>
      <c r="GW4" s="10">
        <f t="shared" si="11"/>
        <v>6.4128256513025159E-2</v>
      </c>
      <c r="GX4" s="10">
        <f t="shared" si="11"/>
        <v>6.4048096192383872E-2</v>
      </c>
      <c r="GY4" s="10">
        <f t="shared" si="11"/>
        <v>6.3967935871742584E-2</v>
      </c>
      <c r="GZ4" s="10">
        <f t="shared" si="11"/>
        <v>6.3887775551101297E-2</v>
      </c>
      <c r="HA4" s="10">
        <f t="shared" si="11"/>
        <v>6.380761523046001E-2</v>
      </c>
      <c r="HB4" s="10">
        <f t="shared" si="11"/>
        <v>6.3727454909818723E-2</v>
      </c>
      <c r="HC4" s="10">
        <f t="shared" si="11"/>
        <v>6.3647294589177436E-2</v>
      </c>
      <c r="HD4" s="10">
        <f t="shared" si="11"/>
        <v>6.3567134268536149E-2</v>
      </c>
      <c r="HE4" s="10">
        <f t="shared" si="11"/>
        <v>6.3486973947894862E-2</v>
      </c>
      <c r="HF4" s="10">
        <f t="shared" si="11"/>
        <v>6.3406813627253575E-2</v>
      </c>
      <c r="HG4" s="10">
        <f t="shared" si="11"/>
        <v>6.3326653306612288E-2</v>
      </c>
      <c r="HH4" s="10">
        <f t="shared" si="11"/>
        <v>6.3246492985971001E-2</v>
      </c>
      <c r="HI4" s="10">
        <f t="shared" si="11"/>
        <v>6.3166332665329714E-2</v>
      </c>
      <c r="HJ4" s="10">
        <f t="shared" si="11"/>
        <v>6.3086172344688426E-2</v>
      </c>
      <c r="HK4" s="10">
        <f t="shared" si="11"/>
        <v>6.3006012024047139E-2</v>
      </c>
      <c r="HL4" s="10">
        <f t="shared" si="11"/>
        <v>6.2925851703405852E-2</v>
      </c>
      <c r="HM4" s="10">
        <f t="shared" si="11"/>
        <v>6.2845691382764565E-2</v>
      </c>
      <c r="HN4" s="10">
        <f t="shared" si="11"/>
        <v>6.2765531062123278E-2</v>
      </c>
      <c r="HO4" s="10">
        <f t="shared" si="11"/>
        <v>6.2685370741481991E-2</v>
      </c>
      <c r="HP4" s="10">
        <f t="shared" si="11"/>
        <v>6.2605210420840704E-2</v>
      </c>
      <c r="HQ4" s="10">
        <f t="shared" si="11"/>
        <v>6.2525050100199417E-2</v>
      </c>
      <c r="HR4" s="10">
        <f t="shared" si="11"/>
        <v>6.2444889779558137E-2</v>
      </c>
      <c r="HS4" s="10">
        <f t="shared" si="11"/>
        <v>6.2364729458916857E-2</v>
      </c>
      <c r="HT4" s="10">
        <f t="shared" si="11"/>
        <v>6.2284569138275576E-2</v>
      </c>
      <c r="HU4" s="10">
        <f t="shared" si="11"/>
        <v>6.2204408817634296E-2</v>
      </c>
      <c r="HV4" s="10">
        <f t="shared" si="11"/>
        <v>6.2124248496993016E-2</v>
      </c>
      <c r="HW4" s="10">
        <f t="shared" si="11"/>
        <v>6.2044088176351736E-2</v>
      </c>
      <c r="HX4" s="10">
        <f t="shared" si="11"/>
        <v>6.1963927855710456E-2</v>
      </c>
      <c r="HY4" s="10">
        <f t="shared" si="11"/>
        <v>6.1883767535069176E-2</v>
      </c>
      <c r="HZ4" s="10">
        <f t="shared" si="11"/>
        <v>6.1803607214427896E-2</v>
      </c>
      <c r="IA4" s="10">
        <f t="shared" si="11"/>
        <v>6.1723446893786615E-2</v>
      </c>
      <c r="IB4" s="10">
        <f t="shared" si="11"/>
        <v>6.1643286573145335E-2</v>
      </c>
      <c r="IC4" s="10">
        <f t="shared" si="11"/>
        <v>6.1563126252504055E-2</v>
      </c>
      <c r="ID4" s="10">
        <f t="shared" si="11"/>
        <v>6.1482965931862775E-2</v>
      </c>
      <c r="IE4" s="10">
        <f t="shared" si="11"/>
        <v>6.1402805611221495E-2</v>
      </c>
      <c r="IF4" s="10">
        <f t="shared" si="11"/>
        <v>6.1322645290580215E-2</v>
      </c>
      <c r="IG4" s="10">
        <f t="shared" si="11"/>
        <v>6.1242484969938935E-2</v>
      </c>
      <c r="IH4" s="10">
        <f t="shared" si="11"/>
        <v>6.1162324649297654E-2</v>
      </c>
      <c r="II4" s="10">
        <f t="shared" si="11"/>
        <v>6.1082164328656374E-2</v>
      </c>
      <c r="IJ4" s="10">
        <f t="shared" si="11"/>
        <v>6.1002004008015094E-2</v>
      </c>
      <c r="IK4" s="10">
        <f t="shared" si="11"/>
        <v>6.0921843687373814E-2</v>
      </c>
      <c r="IL4" s="10">
        <f t="shared" si="11"/>
        <v>6.0841683366732534E-2</v>
      </c>
      <c r="IM4" s="10">
        <f t="shared" si="11"/>
        <v>6.0761523046091254E-2</v>
      </c>
      <c r="IN4" s="10">
        <f t="shared" si="11"/>
        <v>6.0681362725449974E-2</v>
      </c>
      <c r="IO4" s="10">
        <f t="shared" si="11"/>
        <v>6.0601202404808693E-2</v>
      </c>
      <c r="IP4" s="10">
        <f t="shared" si="11"/>
        <v>6.0521042084167413E-2</v>
      </c>
      <c r="IQ4" s="10">
        <f t="shared" si="11"/>
        <v>6.0440881763526133E-2</v>
      </c>
      <c r="IR4" s="10">
        <f t="shared" si="11"/>
        <v>6.0360721442884853E-2</v>
      </c>
      <c r="IS4" s="10">
        <f t="shared" si="11"/>
        <v>6.0280561122243573E-2</v>
      </c>
      <c r="IT4" s="10">
        <f t="shared" si="11"/>
        <v>6.0200400801602293E-2</v>
      </c>
      <c r="IU4" s="10">
        <f t="shared" si="11"/>
        <v>6.0120240480961012E-2</v>
      </c>
      <c r="IV4" s="10">
        <f t="shared" si="11"/>
        <v>6.0040080160319732E-2</v>
      </c>
      <c r="IW4" s="10">
        <f t="shared" si="11"/>
        <v>5.9959919839678452E-2</v>
      </c>
      <c r="IX4" s="10">
        <f t="shared" si="11"/>
        <v>5.9879759519037172E-2</v>
      </c>
      <c r="IY4" s="10">
        <f t="shared" si="11"/>
        <v>5.9799599198395892E-2</v>
      </c>
      <c r="IZ4" s="10">
        <f t="shared" si="11"/>
        <v>5.9719438877754612E-2</v>
      </c>
      <c r="JA4" s="10">
        <f t="shared" si="11"/>
        <v>5.9639278557113332E-2</v>
      </c>
      <c r="JB4" s="10">
        <f t="shared" si="11"/>
        <v>5.9559118236472051E-2</v>
      </c>
      <c r="JC4" s="10">
        <f t="shared" si="11"/>
        <v>5.9478957915830771E-2</v>
      </c>
      <c r="JD4" s="10">
        <f t="shared" si="11"/>
        <v>5.9398797595189491E-2</v>
      </c>
      <c r="JE4" s="10">
        <f t="shared" ref="JE4:LP4" si="12">JD4+($SL$4-$G$4)/499</f>
        <v>5.9318637274548211E-2</v>
      </c>
      <c r="JF4" s="10">
        <f t="shared" si="12"/>
        <v>5.9238476953906931E-2</v>
      </c>
      <c r="JG4" s="10">
        <f t="shared" si="12"/>
        <v>5.9158316633265651E-2</v>
      </c>
      <c r="JH4" s="10">
        <f t="shared" si="12"/>
        <v>5.9078156312624371E-2</v>
      </c>
      <c r="JI4" s="10">
        <f t="shared" si="12"/>
        <v>5.899799599198309E-2</v>
      </c>
      <c r="JJ4" s="10">
        <f t="shared" si="12"/>
        <v>5.891783567134181E-2</v>
      </c>
      <c r="JK4" s="10">
        <f t="shared" si="12"/>
        <v>5.883767535070053E-2</v>
      </c>
      <c r="JL4" s="10">
        <f t="shared" si="12"/>
        <v>5.875751503005925E-2</v>
      </c>
      <c r="JM4" s="10">
        <f t="shared" si="12"/>
        <v>5.867735470941797E-2</v>
      </c>
      <c r="JN4" s="10">
        <f t="shared" si="12"/>
        <v>5.859719438877669E-2</v>
      </c>
      <c r="JO4" s="10">
        <f t="shared" si="12"/>
        <v>5.851703406813541E-2</v>
      </c>
      <c r="JP4" s="10">
        <f t="shared" si="12"/>
        <v>5.8436873747494129E-2</v>
      </c>
      <c r="JQ4" s="10">
        <f t="shared" si="12"/>
        <v>5.8356713426852849E-2</v>
      </c>
      <c r="JR4" s="10">
        <f t="shared" si="12"/>
        <v>5.8276553106211569E-2</v>
      </c>
      <c r="JS4" s="10">
        <f t="shared" si="12"/>
        <v>5.8196392785570289E-2</v>
      </c>
      <c r="JT4" s="10">
        <f t="shared" si="12"/>
        <v>5.8116232464929009E-2</v>
      </c>
      <c r="JU4" s="10">
        <f t="shared" si="12"/>
        <v>5.8036072144287729E-2</v>
      </c>
      <c r="JV4" s="10">
        <f t="shared" si="12"/>
        <v>5.7955911823646448E-2</v>
      </c>
      <c r="JW4" s="10">
        <f t="shared" si="12"/>
        <v>5.7875751503005168E-2</v>
      </c>
      <c r="JX4" s="10">
        <f t="shared" si="12"/>
        <v>5.7795591182363888E-2</v>
      </c>
      <c r="JY4" s="10">
        <f t="shared" si="12"/>
        <v>5.7715430861722608E-2</v>
      </c>
      <c r="JZ4" s="10">
        <f t="shared" si="12"/>
        <v>5.7635270541081328E-2</v>
      </c>
      <c r="KA4" s="10">
        <f t="shared" si="12"/>
        <v>5.7555110220440048E-2</v>
      </c>
      <c r="KB4" s="10">
        <f t="shared" si="12"/>
        <v>5.7474949899798768E-2</v>
      </c>
      <c r="KC4" s="10">
        <f t="shared" si="12"/>
        <v>5.7394789579157487E-2</v>
      </c>
      <c r="KD4" s="10">
        <f t="shared" si="12"/>
        <v>5.7314629258516207E-2</v>
      </c>
      <c r="KE4" s="10">
        <f t="shared" si="12"/>
        <v>5.7234468937874927E-2</v>
      </c>
      <c r="KF4" s="10">
        <f t="shared" si="12"/>
        <v>5.7154308617233647E-2</v>
      </c>
      <c r="KG4" s="10">
        <f t="shared" si="12"/>
        <v>5.7074148296592367E-2</v>
      </c>
      <c r="KH4" s="10">
        <f t="shared" si="12"/>
        <v>5.6993987975951087E-2</v>
      </c>
      <c r="KI4" s="10">
        <f t="shared" si="12"/>
        <v>5.6913827655309807E-2</v>
      </c>
      <c r="KJ4" s="10">
        <f t="shared" si="12"/>
        <v>5.6833667334668526E-2</v>
      </c>
      <c r="KK4" s="10">
        <f t="shared" si="12"/>
        <v>5.6753507014027246E-2</v>
      </c>
      <c r="KL4" s="10">
        <f t="shared" si="12"/>
        <v>5.6673346693385966E-2</v>
      </c>
      <c r="KM4" s="10">
        <f t="shared" si="12"/>
        <v>5.6593186372744686E-2</v>
      </c>
      <c r="KN4" s="10">
        <f t="shared" si="12"/>
        <v>5.6513026052103406E-2</v>
      </c>
      <c r="KO4" s="10">
        <f t="shared" si="12"/>
        <v>5.6432865731462126E-2</v>
      </c>
      <c r="KP4" s="10">
        <f t="shared" si="12"/>
        <v>5.6352705410820846E-2</v>
      </c>
      <c r="KQ4" s="10">
        <f t="shared" si="12"/>
        <v>5.6272545090179565E-2</v>
      </c>
      <c r="KR4" s="10">
        <f t="shared" si="12"/>
        <v>5.6192384769538285E-2</v>
      </c>
      <c r="KS4" s="10">
        <f t="shared" si="12"/>
        <v>5.6112224448897005E-2</v>
      </c>
      <c r="KT4" s="10">
        <f t="shared" si="12"/>
        <v>5.6032064128255725E-2</v>
      </c>
      <c r="KU4" s="10">
        <f t="shared" si="12"/>
        <v>5.5951903807614445E-2</v>
      </c>
      <c r="KV4" s="10">
        <f t="shared" si="12"/>
        <v>5.5871743486973165E-2</v>
      </c>
      <c r="KW4" s="10">
        <f t="shared" si="12"/>
        <v>5.5791583166331885E-2</v>
      </c>
      <c r="KX4" s="10">
        <f t="shared" si="12"/>
        <v>5.5711422845690604E-2</v>
      </c>
      <c r="KY4" s="10">
        <f t="shared" si="12"/>
        <v>5.5631262525049324E-2</v>
      </c>
      <c r="KZ4" s="10">
        <f t="shared" si="12"/>
        <v>5.5551102204408044E-2</v>
      </c>
      <c r="LA4" s="10">
        <f t="shared" si="12"/>
        <v>5.5470941883766764E-2</v>
      </c>
      <c r="LB4" s="10">
        <f t="shared" si="12"/>
        <v>5.5390781563125484E-2</v>
      </c>
      <c r="LC4" s="10">
        <f t="shared" si="12"/>
        <v>5.5310621242484204E-2</v>
      </c>
      <c r="LD4" s="10">
        <f t="shared" si="12"/>
        <v>5.5230460921842923E-2</v>
      </c>
      <c r="LE4" s="10">
        <f t="shared" si="12"/>
        <v>5.5150300601201643E-2</v>
      </c>
      <c r="LF4" s="10">
        <f t="shared" si="12"/>
        <v>5.5070140280560363E-2</v>
      </c>
      <c r="LG4" s="10">
        <f t="shared" si="12"/>
        <v>5.4989979959919083E-2</v>
      </c>
      <c r="LH4" s="10">
        <f t="shared" si="12"/>
        <v>5.4909819639277803E-2</v>
      </c>
      <c r="LI4" s="10">
        <f t="shared" si="12"/>
        <v>5.4829659318636523E-2</v>
      </c>
      <c r="LJ4" s="10">
        <f t="shared" si="12"/>
        <v>5.4749498997995243E-2</v>
      </c>
      <c r="LK4" s="10">
        <f t="shared" si="12"/>
        <v>5.4669338677353962E-2</v>
      </c>
      <c r="LL4" s="10">
        <f t="shared" si="12"/>
        <v>5.4589178356712682E-2</v>
      </c>
      <c r="LM4" s="10">
        <f t="shared" si="12"/>
        <v>5.4509018036071402E-2</v>
      </c>
      <c r="LN4" s="10">
        <f t="shared" si="12"/>
        <v>5.4428857715430122E-2</v>
      </c>
      <c r="LO4" s="10">
        <f t="shared" si="12"/>
        <v>5.4348697394788842E-2</v>
      </c>
      <c r="LP4" s="10">
        <f t="shared" si="12"/>
        <v>5.4268537074147562E-2</v>
      </c>
      <c r="LQ4" s="10">
        <f t="shared" ref="LQ4:OB4" si="13">LP4+($SL$4-$G$4)/499</f>
        <v>5.4188376753506282E-2</v>
      </c>
      <c r="LR4" s="10">
        <f t="shared" si="13"/>
        <v>5.4108216432865001E-2</v>
      </c>
      <c r="LS4" s="10">
        <f t="shared" si="13"/>
        <v>5.4028056112223721E-2</v>
      </c>
      <c r="LT4" s="10">
        <f t="shared" si="13"/>
        <v>5.3947895791582441E-2</v>
      </c>
      <c r="LU4" s="10">
        <f t="shared" si="13"/>
        <v>5.3867735470941161E-2</v>
      </c>
      <c r="LV4" s="10">
        <f t="shared" si="13"/>
        <v>5.3787575150299881E-2</v>
      </c>
      <c r="LW4" s="10">
        <f t="shared" si="13"/>
        <v>5.3707414829658601E-2</v>
      </c>
      <c r="LX4" s="10">
        <f t="shared" si="13"/>
        <v>5.3627254509017321E-2</v>
      </c>
      <c r="LY4" s="10">
        <f t="shared" si="13"/>
        <v>5.354709418837604E-2</v>
      </c>
      <c r="LZ4" s="10">
        <f t="shared" si="13"/>
        <v>5.346693386773476E-2</v>
      </c>
      <c r="MA4" s="10">
        <f t="shared" si="13"/>
        <v>5.338677354709348E-2</v>
      </c>
      <c r="MB4" s="10">
        <f t="shared" si="13"/>
        <v>5.33066132264522E-2</v>
      </c>
      <c r="MC4" s="10">
        <f t="shared" si="13"/>
        <v>5.322645290581092E-2</v>
      </c>
      <c r="MD4" s="10">
        <f t="shared" si="13"/>
        <v>5.314629258516964E-2</v>
      </c>
      <c r="ME4" s="10">
        <f t="shared" si="13"/>
        <v>5.306613226452836E-2</v>
      </c>
      <c r="MF4" s="10">
        <f t="shared" si="13"/>
        <v>5.2985971943887079E-2</v>
      </c>
      <c r="MG4" s="10">
        <f t="shared" si="13"/>
        <v>5.2905811623245799E-2</v>
      </c>
      <c r="MH4" s="10">
        <f t="shared" si="13"/>
        <v>5.2825651302604519E-2</v>
      </c>
      <c r="MI4" s="10">
        <f t="shared" si="13"/>
        <v>5.2745490981963239E-2</v>
      </c>
      <c r="MJ4" s="10">
        <f t="shared" si="13"/>
        <v>5.2665330661321959E-2</v>
      </c>
      <c r="MK4" s="10">
        <f t="shared" si="13"/>
        <v>5.2585170340680679E-2</v>
      </c>
      <c r="ML4" s="10">
        <f t="shared" si="13"/>
        <v>5.2505010020039398E-2</v>
      </c>
      <c r="MM4" s="10">
        <f t="shared" si="13"/>
        <v>5.2424849699398118E-2</v>
      </c>
      <c r="MN4" s="10">
        <f t="shared" si="13"/>
        <v>5.2344689378756838E-2</v>
      </c>
      <c r="MO4" s="10">
        <f t="shared" si="13"/>
        <v>5.2264529058115558E-2</v>
      </c>
      <c r="MP4" s="10">
        <f t="shared" si="13"/>
        <v>5.2184368737474278E-2</v>
      </c>
      <c r="MQ4" s="10">
        <f t="shared" si="13"/>
        <v>5.2104208416832998E-2</v>
      </c>
      <c r="MR4" s="10">
        <f t="shared" si="13"/>
        <v>5.2024048096191718E-2</v>
      </c>
      <c r="MS4" s="10">
        <f t="shared" si="13"/>
        <v>5.1943887775550437E-2</v>
      </c>
      <c r="MT4" s="10">
        <f t="shared" si="13"/>
        <v>5.1863727454909157E-2</v>
      </c>
      <c r="MU4" s="10">
        <f t="shared" si="13"/>
        <v>5.1783567134267877E-2</v>
      </c>
      <c r="MV4" s="10">
        <f t="shared" si="13"/>
        <v>5.1703406813626597E-2</v>
      </c>
      <c r="MW4" s="10">
        <f t="shared" si="13"/>
        <v>5.1623246492985317E-2</v>
      </c>
      <c r="MX4" s="10">
        <f t="shared" si="13"/>
        <v>5.1543086172344037E-2</v>
      </c>
      <c r="MY4" s="10">
        <f t="shared" si="13"/>
        <v>5.1462925851702757E-2</v>
      </c>
      <c r="MZ4" s="10">
        <f t="shared" si="13"/>
        <v>5.1382765531061476E-2</v>
      </c>
      <c r="NA4" s="10">
        <f t="shared" si="13"/>
        <v>5.1302605210420196E-2</v>
      </c>
      <c r="NB4" s="10">
        <f t="shared" si="13"/>
        <v>5.1222444889778916E-2</v>
      </c>
      <c r="NC4" s="10">
        <f t="shared" si="13"/>
        <v>5.1142284569137636E-2</v>
      </c>
      <c r="ND4" s="10">
        <f t="shared" si="13"/>
        <v>5.1062124248496356E-2</v>
      </c>
      <c r="NE4" s="10">
        <f t="shared" si="13"/>
        <v>5.0981963927855076E-2</v>
      </c>
      <c r="NF4" s="10">
        <f t="shared" si="13"/>
        <v>5.0901803607213796E-2</v>
      </c>
      <c r="NG4" s="10">
        <f t="shared" si="13"/>
        <v>5.0821643286572515E-2</v>
      </c>
      <c r="NH4" s="10">
        <f t="shared" si="13"/>
        <v>5.0741482965931235E-2</v>
      </c>
      <c r="NI4" s="10">
        <f t="shared" si="13"/>
        <v>5.0661322645289955E-2</v>
      </c>
      <c r="NJ4" s="10">
        <f t="shared" si="13"/>
        <v>5.0581162324648675E-2</v>
      </c>
      <c r="NK4" s="10">
        <f t="shared" si="13"/>
        <v>5.0501002004007395E-2</v>
      </c>
      <c r="NL4" s="10">
        <f t="shared" si="13"/>
        <v>5.0420841683366115E-2</v>
      </c>
      <c r="NM4" s="10">
        <f t="shared" si="13"/>
        <v>5.0340681362724835E-2</v>
      </c>
      <c r="NN4" s="10">
        <f t="shared" si="13"/>
        <v>5.0260521042083554E-2</v>
      </c>
      <c r="NO4" s="10">
        <f t="shared" si="13"/>
        <v>5.0180360721442274E-2</v>
      </c>
      <c r="NP4" s="10">
        <f t="shared" si="13"/>
        <v>5.0100200400800994E-2</v>
      </c>
      <c r="NQ4" s="10">
        <f t="shared" si="13"/>
        <v>5.0020040080159714E-2</v>
      </c>
      <c r="NR4" s="10">
        <f t="shared" si="13"/>
        <v>4.9939879759518434E-2</v>
      </c>
      <c r="NS4" s="10">
        <f t="shared" si="13"/>
        <v>4.9859719438877154E-2</v>
      </c>
      <c r="NT4" s="10">
        <f t="shared" si="13"/>
        <v>4.9779559118235873E-2</v>
      </c>
      <c r="NU4" s="10">
        <f t="shared" si="13"/>
        <v>4.9699398797594593E-2</v>
      </c>
      <c r="NV4" s="10">
        <f t="shared" si="13"/>
        <v>4.9619238476953313E-2</v>
      </c>
      <c r="NW4" s="10">
        <f t="shared" si="13"/>
        <v>4.9539078156312033E-2</v>
      </c>
      <c r="NX4" s="10">
        <f t="shared" si="13"/>
        <v>4.9458917835670753E-2</v>
      </c>
      <c r="NY4" s="10">
        <f t="shared" si="13"/>
        <v>4.9378757515029473E-2</v>
      </c>
      <c r="NZ4" s="10">
        <f t="shared" si="13"/>
        <v>4.9298597194388193E-2</v>
      </c>
      <c r="OA4" s="10">
        <f t="shared" si="13"/>
        <v>4.9218436873746912E-2</v>
      </c>
      <c r="OB4" s="10">
        <f t="shared" si="13"/>
        <v>4.9138276553105632E-2</v>
      </c>
      <c r="OC4" s="10">
        <f t="shared" ref="OC4:QN4" si="14">OB4+($SL$4-$G$4)/499</f>
        <v>4.9058116232464352E-2</v>
      </c>
      <c r="OD4" s="10">
        <f t="shared" si="14"/>
        <v>4.8977955911823072E-2</v>
      </c>
      <c r="OE4" s="10">
        <f t="shared" si="14"/>
        <v>4.8897795591181792E-2</v>
      </c>
      <c r="OF4" s="10">
        <f t="shared" si="14"/>
        <v>4.8817635270540512E-2</v>
      </c>
      <c r="OG4" s="10">
        <f t="shared" si="14"/>
        <v>4.8737474949899232E-2</v>
      </c>
      <c r="OH4" s="10">
        <f t="shared" si="14"/>
        <v>4.8657314629257951E-2</v>
      </c>
      <c r="OI4" s="10">
        <f t="shared" si="14"/>
        <v>4.8577154308616671E-2</v>
      </c>
      <c r="OJ4" s="10">
        <f t="shared" si="14"/>
        <v>4.8496993987975391E-2</v>
      </c>
      <c r="OK4" s="10">
        <f t="shared" si="14"/>
        <v>4.8416833667334111E-2</v>
      </c>
      <c r="OL4" s="10">
        <f t="shared" si="14"/>
        <v>4.8336673346692831E-2</v>
      </c>
      <c r="OM4" s="10">
        <f t="shared" si="14"/>
        <v>4.8256513026051551E-2</v>
      </c>
      <c r="ON4" s="10">
        <f t="shared" si="14"/>
        <v>4.8176352705410271E-2</v>
      </c>
      <c r="OO4" s="10">
        <f t="shared" si="14"/>
        <v>4.809619238476899E-2</v>
      </c>
      <c r="OP4" s="10">
        <f t="shared" si="14"/>
        <v>4.801603206412771E-2</v>
      </c>
      <c r="OQ4" s="10">
        <f t="shared" si="14"/>
        <v>4.793587174348643E-2</v>
      </c>
      <c r="OR4" s="10">
        <f t="shared" si="14"/>
        <v>4.785571142284515E-2</v>
      </c>
      <c r="OS4" s="10">
        <f t="shared" si="14"/>
        <v>4.777555110220387E-2</v>
      </c>
      <c r="OT4" s="10">
        <f t="shared" si="14"/>
        <v>4.769539078156259E-2</v>
      </c>
      <c r="OU4" s="10">
        <f t="shared" si="14"/>
        <v>4.761523046092131E-2</v>
      </c>
      <c r="OV4" s="10">
        <f t="shared" si="14"/>
        <v>4.7535070140280029E-2</v>
      </c>
      <c r="OW4" s="10">
        <f t="shared" si="14"/>
        <v>4.7454909819638749E-2</v>
      </c>
      <c r="OX4" s="10">
        <f t="shared" si="14"/>
        <v>4.7374749498997469E-2</v>
      </c>
      <c r="OY4" s="10">
        <f t="shared" si="14"/>
        <v>4.7294589178356189E-2</v>
      </c>
      <c r="OZ4" s="10">
        <f t="shared" si="14"/>
        <v>4.7214428857714909E-2</v>
      </c>
      <c r="PA4" s="10">
        <f t="shared" si="14"/>
        <v>4.7134268537073629E-2</v>
      </c>
      <c r="PB4" s="10">
        <f t="shared" si="14"/>
        <v>4.7054108216432348E-2</v>
      </c>
      <c r="PC4" s="10">
        <f t="shared" si="14"/>
        <v>4.6973947895791068E-2</v>
      </c>
      <c r="PD4" s="10">
        <f t="shared" si="14"/>
        <v>4.6893787575149788E-2</v>
      </c>
      <c r="PE4" s="10">
        <f t="shared" si="14"/>
        <v>4.6813627254508508E-2</v>
      </c>
      <c r="PF4" s="10">
        <f t="shared" si="14"/>
        <v>4.6733466933867228E-2</v>
      </c>
      <c r="PG4" s="10">
        <f t="shared" si="14"/>
        <v>4.6653306613225948E-2</v>
      </c>
      <c r="PH4" s="10">
        <f t="shared" si="14"/>
        <v>4.6573146292584668E-2</v>
      </c>
      <c r="PI4" s="10">
        <f t="shared" si="14"/>
        <v>4.6492985971943387E-2</v>
      </c>
      <c r="PJ4" s="10">
        <f t="shared" si="14"/>
        <v>4.6412825651302107E-2</v>
      </c>
      <c r="PK4" s="10">
        <f t="shared" si="14"/>
        <v>4.6332665330660827E-2</v>
      </c>
      <c r="PL4" s="10">
        <f t="shared" si="14"/>
        <v>4.6252505010019547E-2</v>
      </c>
      <c r="PM4" s="10">
        <f t="shared" si="14"/>
        <v>4.6172344689378267E-2</v>
      </c>
      <c r="PN4" s="10">
        <f t="shared" si="14"/>
        <v>4.6092184368736987E-2</v>
      </c>
      <c r="PO4" s="10">
        <f t="shared" si="14"/>
        <v>4.6012024048095707E-2</v>
      </c>
      <c r="PP4" s="10">
        <f t="shared" si="14"/>
        <v>4.5931863727454426E-2</v>
      </c>
      <c r="PQ4" s="10">
        <f t="shared" si="14"/>
        <v>4.5851703406813146E-2</v>
      </c>
      <c r="PR4" s="10">
        <f t="shared" si="14"/>
        <v>4.5771543086171866E-2</v>
      </c>
      <c r="PS4" s="10">
        <f t="shared" si="14"/>
        <v>4.5691382765530586E-2</v>
      </c>
      <c r="PT4" s="10">
        <f t="shared" si="14"/>
        <v>4.5611222444889306E-2</v>
      </c>
      <c r="PU4" s="10">
        <f t="shared" si="14"/>
        <v>4.5531062124248026E-2</v>
      </c>
      <c r="PV4" s="10">
        <f t="shared" si="14"/>
        <v>4.5450901803606746E-2</v>
      </c>
      <c r="PW4" s="10">
        <f t="shared" si="14"/>
        <v>4.5370741482965465E-2</v>
      </c>
      <c r="PX4" s="10">
        <f t="shared" si="14"/>
        <v>4.5290581162324185E-2</v>
      </c>
      <c r="PY4" s="10">
        <f t="shared" si="14"/>
        <v>4.5210420841682905E-2</v>
      </c>
      <c r="PZ4" s="10">
        <f t="shared" si="14"/>
        <v>4.5130260521041625E-2</v>
      </c>
      <c r="QA4" s="10">
        <f t="shared" si="14"/>
        <v>4.5050100200400345E-2</v>
      </c>
      <c r="QB4" s="10">
        <f t="shared" si="14"/>
        <v>4.4969939879759065E-2</v>
      </c>
      <c r="QC4" s="10">
        <f t="shared" si="14"/>
        <v>4.4889779559117785E-2</v>
      </c>
      <c r="QD4" s="10">
        <f t="shared" si="14"/>
        <v>4.4809619238476504E-2</v>
      </c>
      <c r="QE4" s="10">
        <f t="shared" si="14"/>
        <v>4.4729458917835224E-2</v>
      </c>
      <c r="QF4" s="10">
        <f t="shared" si="14"/>
        <v>4.4649298597193944E-2</v>
      </c>
      <c r="QG4" s="10">
        <f t="shared" si="14"/>
        <v>4.4569138276552664E-2</v>
      </c>
      <c r="QH4" s="10">
        <f t="shared" si="14"/>
        <v>4.4488977955911384E-2</v>
      </c>
      <c r="QI4" s="10">
        <f t="shared" si="14"/>
        <v>4.4408817635270104E-2</v>
      </c>
      <c r="QJ4" s="10">
        <f t="shared" si="14"/>
        <v>4.4328657314628823E-2</v>
      </c>
      <c r="QK4" s="10">
        <f t="shared" si="14"/>
        <v>4.4248496993987543E-2</v>
      </c>
      <c r="QL4" s="10">
        <f t="shared" si="14"/>
        <v>4.4168336673346263E-2</v>
      </c>
      <c r="QM4" s="10">
        <f t="shared" si="14"/>
        <v>4.4088176352704983E-2</v>
      </c>
      <c r="QN4" s="10">
        <f t="shared" si="14"/>
        <v>4.4008016032063703E-2</v>
      </c>
      <c r="QO4" s="10">
        <f t="shared" ref="QO4:SK4" si="15">QN4+($SL$4-$G$4)/499</f>
        <v>4.3927855711422423E-2</v>
      </c>
      <c r="QP4" s="10">
        <f t="shared" si="15"/>
        <v>4.3847695390781143E-2</v>
      </c>
      <c r="QQ4" s="10">
        <f t="shared" si="15"/>
        <v>4.3767535070139862E-2</v>
      </c>
      <c r="QR4" s="10">
        <f t="shared" si="15"/>
        <v>4.3687374749498582E-2</v>
      </c>
      <c r="QS4" s="10">
        <f t="shared" si="15"/>
        <v>4.3607214428857302E-2</v>
      </c>
      <c r="QT4" s="10">
        <f t="shared" si="15"/>
        <v>4.3527054108216022E-2</v>
      </c>
      <c r="QU4" s="10">
        <f t="shared" si="15"/>
        <v>4.3446893787574742E-2</v>
      </c>
      <c r="QV4" s="10">
        <f t="shared" si="15"/>
        <v>4.3366733466933462E-2</v>
      </c>
      <c r="QW4" s="10">
        <f t="shared" si="15"/>
        <v>4.3286573146292182E-2</v>
      </c>
      <c r="QX4" s="10">
        <f t="shared" si="15"/>
        <v>4.3206412825650901E-2</v>
      </c>
      <c r="QY4" s="10">
        <f t="shared" si="15"/>
        <v>4.3126252505009621E-2</v>
      </c>
      <c r="QZ4" s="10">
        <f t="shared" si="15"/>
        <v>4.3046092184368341E-2</v>
      </c>
      <c r="RA4" s="10">
        <f t="shared" si="15"/>
        <v>4.2965931863727061E-2</v>
      </c>
      <c r="RB4" s="10">
        <f t="shared" si="15"/>
        <v>4.2885771543085781E-2</v>
      </c>
      <c r="RC4" s="10">
        <f t="shared" si="15"/>
        <v>4.2805611222444501E-2</v>
      </c>
      <c r="RD4" s="10">
        <f t="shared" si="15"/>
        <v>4.2725450901803221E-2</v>
      </c>
      <c r="RE4" s="10">
        <f t="shared" si="15"/>
        <v>4.264529058116194E-2</v>
      </c>
      <c r="RF4" s="10">
        <f t="shared" si="15"/>
        <v>4.256513026052066E-2</v>
      </c>
      <c r="RG4" s="10">
        <f t="shared" si="15"/>
        <v>4.248496993987938E-2</v>
      </c>
      <c r="RH4" s="10">
        <f t="shared" si="15"/>
        <v>4.24048096192381E-2</v>
      </c>
      <c r="RI4" s="10">
        <f t="shared" si="15"/>
        <v>4.232464929859682E-2</v>
      </c>
      <c r="RJ4" s="10">
        <f t="shared" si="15"/>
        <v>4.224448897795554E-2</v>
      </c>
      <c r="RK4" s="10">
        <f t="shared" si="15"/>
        <v>4.2164328657314259E-2</v>
      </c>
      <c r="RL4" s="10">
        <f t="shared" si="15"/>
        <v>4.2084168336672979E-2</v>
      </c>
      <c r="RM4" s="10">
        <f t="shared" si="15"/>
        <v>4.2004008016031699E-2</v>
      </c>
      <c r="RN4" s="10">
        <f t="shared" si="15"/>
        <v>4.1923847695390419E-2</v>
      </c>
      <c r="RO4" s="10">
        <f t="shared" si="15"/>
        <v>4.1843687374749139E-2</v>
      </c>
      <c r="RP4" s="10">
        <f t="shared" si="15"/>
        <v>4.1763527054107859E-2</v>
      </c>
      <c r="RQ4" s="10">
        <f t="shared" si="15"/>
        <v>4.1683366733466579E-2</v>
      </c>
      <c r="RR4" s="10">
        <f t="shared" si="15"/>
        <v>4.1603206412825298E-2</v>
      </c>
      <c r="RS4" s="10">
        <f t="shared" si="15"/>
        <v>4.1523046092184018E-2</v>
      </c>
      <c r="RT4" s="10">
        <f t="shared" si="15"/>
        <v>4.1442885771542738E-2</v>
      </c>
      <c r="RU4" s="10">
        <f t="shared" si="15"/>
        <v>4.1362725450901458E-2</v>
      </c>
      <c r="RV4" s="10">
        <f t="shared" si="15"/>
        <v>4.1282565130260178E-2</v>
      </c>
      <c r="RW4" s="10">
        <f t="shared" si="15"/>
        <v>4.1202404809618898E-2</v>
      </c>
      <c r="RX4" s="10">
        <f t="shared" si="15"/>
        <v>4.1122244488977618E-2</v>
      </c>
      <c r="RY4" s="10">
        <f t="shared" si="15"/>
        <v>4.1042084168336337E-2</v>
      </c>
      <c r="RZ4" s="10">
        <f t="shared" si="15"/>
        <v>4.0961923847695057E-2</v>
      </c>
      <c r="SA4" s="10">
        <f t="shared" si="15"/>
        <v>4.0881763527053777E-2</v>
      </c>
      <c r="SB4" s="10">
        <f t="shared" si="15"/>
        <v>4.0801603206412497E-2</v>
      </c>
      <c r="SC4" s="10">
        <f t="shared" si="15"/>
        <v>4.0721442885771217E-2</v>
      </c>
      <c r="SD4" s="10">
        <f t="shared" si="15"/>
        <v>4.0641282565129937E-2</v>
      </c>
      <c r="SE4" s="10">
        <f t="shared" si="15"/>
        <v>4.0561122244488657E-2</v>
      </c>
      <c r="SF4" s="10">
        <f t="shared" si="15"/>
        <v>4.0480961923847376E-2</v>
      </c>
      <c r="SG4" s="10">
        <f t="shared" si="15"/>
        <v>4.0400801603206096E-2</v>
      </c>
      <c r="SH4" s="10">
        <f t="shared" si="15"/>
        <v>4.0320641282564816E-2</v>
      </c>
      <c r="SI4" s="10">
        <f t="shared" si="15"/>
        <v>4.0240480961923536E-2</v>
      </c>
      <c r="SJ4" s="10">
        <f t="shared" si="15"/>
        <v>4.0160320641282256E-2</v>
      </c>
      <c r="SK4" s="10">
        <f t="shared" si="15"/>
        <v>4.0080160320640976E-2</v>
      </c>
      <c r="SL4" s="15">
        <v>0.04</v>
      </c>
    </row>
    <row r="5" spans="2:506" x14ac:dyDescent="0.25">
      <c r="F5" s="8" t="s">
        <v>11</v>
      </c>
      <c r="G5" s="10">
        <f>PI()*G4^2</f>
        <v>2.0106192982974676E-2</v>
      </c>
      <c r="H5" s="10">
        <f t="shared" ref="H5:BS5" si="16">PI()*H4^2</f>
        <v>2.006592019792458E-2</v>
      </c>
      <c r="I5" s="10">
        <f t="shared" si="16"/>
        <v>2.0025687786593832E-2</v>
      </c>
      <c r="J5" s="10">
        <f t="shared" si="16"/>
        <v>1.9985495748982431E-2</v>
      </c>
      <c r="K5" s="10">
        <f t="shared" si="16"/>
        <v>1.9945344085090379E-2</v>
      </c>
      <c r="L5" s="10">
        <f t="shared" si="16"/>
        <v>1.9905232794917675E-2</v>
      </c>
      <c r="M5" s="10">
        <f t="shared" si="16"/>
        <v>1.9865161878464321E-2</v>
      </c>
      <c r="N5" s="10">
        <f t="shared" si="16"/>
        <v>1.9825131335730318E-2</v>
      </c>
      <c r="O5" s="10">
        <f t="shared" si="16"/>
        <v>1.9785141166715658E-2</v>
      </c>
      <c r="P5" s="10">
        <f t="shared" si="16"/>
        <v>1.9745191371420348E-2</v>
      </c>
      <c r="Q5" s="10">
        <f t="shared" si="16"/>
        <v>1.9705281949844389E-2</v>
      </c>
      <c r="R5" s="10">
        <f t="shared" si="16"/>
        <v>1.9665412901987776E-2</v>
      </c>
      <c r="S5" s="10">
        <f t="shared" si="16"/>
        <v>1.9625584227850514E-2</v>
      </c>
      <c r="T5" s="10">
        <f t="shared" si="16"/>
        <v>1.9585795927432599E-2</v>
      </c>
      <c r="U5" s="10">
        <f t="shared" si="16"/>
        <v>1.9546048000734031E-2</v>
      </c>
      <c r="V5" s="10">
        <f t="shared" si="16"/>
        <v>1.9506340447754813E-2</v>
      </c>
      <c r="W5" s="10">
        <f t="shared" si="16"/>
        <v>1.9466673268494942E-2</v>
      </c>
      <c r="X5" s="10">
        <f t="shared" si="16"/>
        <v>1.9427046462954421E-2</v>
      </c>
      <c r="Y5" s="10">
        <f t="shared" si="16"/>
        <v>1.9387460031133247E-2</v>
      </c>
      <c r="Z5" s="10">
        <f t="shared" si="16"/>
        <v>1.9347913973031424E-2</v>
      </c>
      <c r="AA5" s="10">
        <f t="shared" si="16"/>
        <v>1.9308408288648948E-2</v>
      </c>
      <c r="AB5" s="10">
        <f t="shared" si="16"/>
        <v>1.9268942977985822E-2</v>
      </c>
      <c r="AC5" s="10">
        <f t="shared" si="16"/>
        <v>1.9229518041042039E-2</v>
      </c>
      <c r="AD5" s="10">
        <f t="shared" si="16"/>
        <v>1.919013347781761E-2</v>
      </c>
      <c r="AE5" s="10">
        <f t="shared" si="16"/>
        <v>1.9150789288312528E-2</v>
      </c>
      <c r="AF5" s="10">
        <f t="shared" si="16"/>
        <v>1.9111485472526796E-2</v>
      </c>
      <c r="AG5" s="10">
        <f t="shared" si="16"/>
        <v>1.9072222030460412E-2</v>
      </c>
      <c r="AH5" s="10">
        <f t="shared" si="16"/>
        <v>1.9032998962113374E-2</v>
      </c>
      <c r="AI5" s="10">
        <f t="shared" si="16"/>
        <v>1.8993816267485683E-2</v>
      </c>
      <c r="AJ5" s="10">
        <f t="shared" si="16"/>
        <v>1.8954673946577346E-2</v>
      </c>
      <c r="AK5" s="10">
        <f t="shared" si="16"/>
        <v>1.8915571999388356E-2</v>
      </c>
      <c r="AL5" s="10">
        <f t="shared" si="16"/>
        <v>1.8876510425918713E-2</v>
      </c>
      <c r="AM5" s="10">
        <f t="shared" si="16"/>
        <v>1.8837489226168416E-2</v>
      </c>
      <c r="AN5" s="10">
        <f t="shared" si="16"/>
        <v>1.879850840013747E-2</v>
      </c>
      <c r="AO5" s="10">
        <f t="shared" si="16"/>
        <v>1.8759567947825871E-2</v>
      </c>
      <c r="AP5" s="10">
        <f t="shared" si="16"/>
        <v>1.8720667869233622E-2</v>
      </c>
      <c r="AQ5" s="10">
        <f t="shared" si="16"/>
        <v>1.8681808164360724E-2</v>
      </c>
      <c r="AR5" s="10">
        <f t="shared" si="16"/>
        <v>1.8642988833207173E-2</v>
      </c>
      <c r="AS5" s="10">
        <f t="shared" si="16"/>
        <v>1.8604209875772968E-2</v>
      </c>
      <c r="AT5" s="10">
        <f t="shared" si="16"/>
        <v>1.8565471292058114E-2</v>
      </c>
      <c r="AU5" s="10">
        <f t="shared" si="16"/>
        <v>1.8526773082062607E-2</v>
      </c>
      <c r="AV5" s="10">
        <f t="shared" si="16"/>
        <v>1.8488115245786446E-2</v>
      </c>
      <c r="AW5" s="10">
        <f t="shared" si="16"/>
        <v>1.844949778322964E-2</v>
      </c>
      <c r="AX5" s="10">
        <f t="shared" si="16"/>
        <v>1.8410920694392176E-2</v>
      </c>
      <c r="AY5" s="10">
        <f t="shared" si="16"/>
        <v>1.8372383979274064E-2</v>
      </c>
      <c r="AZ5" s="10">
        <f t="shared" si="16"/>
        <v>1.8333887637875301E-2</v>
      </c>
      <c r="BA5" s="10">
        <f t="shared" si="16"/>
        <v>1.8295431670195886E-2</v>
      </c>
      <c r="BB5" s="10">
        <f t="shared" si="16"/>
        <v>1.8257016076235821E-2</v>
      </c>
      <c r="BC5" s="10">
        <f t="shared" si="16"/>
        <v>1.8218640855995099E-2</v>
      </c>
      <c r="BD5" s="10">
        <f t="shared" si="16"/>
        <v>1.8180306009473728E-2</v>
      </c>
      <c r="BE5" s="10">
        <f t="shared" si="16"/>
        <v>1.8142011536671707E-2</v>
      </c>
      <c r="BF5" s="10">
        <f t="shared" si="16"/>
        <v>1.8103757437589033E-2</v>
      </c>
      <c r="BG5" s="10">
        <f t="shared" si="16"/>
        <v>1.8065543712225709E-2</v>
      </c>
      <c r="BH5" s="10">
        <f t="shared" si="16"/>
        <v>1.8027370360581732E-2</v>
      </c>
      <c r="BI5" s="10">
        <f t="shared" si="16"/>
        <v>1.7989237382657106E-2</v>
      </c>
      <c r="BJ5" s="10">
        <f t="shared" si="16"/>
        <v>1.7951144778451826E-2</v>
      </c>
      <c r="BK5" s="10">
        <f t="shared" si="16"/>
        <v>1.7913092547965893E-2</v>
      </c>
      <c r="BL5" s="10">
        <f t="shared" si="16"/>
        <v>1.7875080691199311E-2</v>
      </c>
      <c r="BM5" s="10">
        <f t="shared" si="16"/>
        <v>1.7837109208152079E-2</v>
      </c>
      <c r="BN5" s="10">
        <f t="shared" si="16"/>
        <v>1.7799178098824191E-2</v>
      </c>
      <c r="BO5" s="10">
        <f t="shared" si="16"/>
        <v>1.7761287363215653E-2</v>
      </c>
      <c r="BP5" s="10">
        <f t="shared" si="16"/>
        <v>1.7723437001326465E-2</v>
      </c>
      <c r="BQ5" s="10">
        <f t="shared" si="16"/>
        <v>1.7685627013156624E-2</v>
      </c>
      <c r="BR5" s="10">
        <f t="shared" si="16"/>
        <v>1.764785739870613E-2</v>
      </c>
      <c r="BS5" s="10">
        <f t="shared" si="16"/>
        <v>1.761012815797499E-2</v>
      </c>
      <c r="BT5" s="10">
        <f t="shared" ref="BT5:EE5" si="17">PI()*BT4^2</f>
        <v>1.7572439290963197E-2</v>
      </c>
      <c r="BU5" s="10">
        <f t="shared" si="17"/>
        <v>1.7534790797670747E-2</v>
      </c>
      <c r="BV5" s="10">
        <f t="shared" si="17"/>
        <v>1.7497182678097651E-2</v>
      </c>
      <c r="BW5" s="10">
        <f t="shared" si="17"/>
        <v>1.7459614932243902E-2</v>
      </c>
      <c r="BX5" s="10">
        <f t="shared" si="17"/>
        <v>1.74220875601095E-2</v>
      </c>
      <c r="BY5" s="10">
        <f t="shared" si="17"/>
        <v>1.7384600561694448E-2</v>
      </c>
      <c r="BZ5" s="10">
        <f t="shared" si="17"/>
        <v>1.7347153936998743E-2</v>
      </c>
      <c r="CA5" s="10">
        <f t="shared" si="17"/>
        <v>1.7309747686022389E-2</v>
      </c>
      <c r="CB5" s="10">
        <f t="shared" si="17"/>
        <v>1.7272381808765381E-2</v>
      </c>
      <c r="CC5" s="10">
        <f t="shared" si="17"/>
        <v>1.7235056305227724E-2</v>
      </c>
      <c r="CD5" s="10">
        <f t="shared" si="17"/>
        <v>1.719777117540941E-2</v>
      </c>
      <c r="CE5" s="10">
        <f t="shared" si="17"/>
        <v>1.716052641931045E-2</v>
      </c>
      <c r="CF5" s="10">
        <f t="shared" si="17"/>
        <v>1.712332203693084E-2</v>
      </c>
      <c r="CG5" s="10">
        <f t="shared" si="17"/>
        <v>1.7086158028270574E-2</v>
      </c>
      <c r="CH5" s="10">
        <f t="shared" si="17"/>
        <v>1.7049034393329658E-2</v>
      </c>
      <c r="CI5" s="10">
        <f t="shared" si="17"/>
        <v>1.7011951132108089E-2</v>
      </c>
      <c r="CJ5" s="10">
        <f t="shared" si="17"/>
        <v>1.6974908244605871E-2</v>
      </c>
      <c r="CK5" s="10">
        <f t="shared" si="17"/>
        <v>1.6937905730822999E-2</v>
      </c>
      <c r="CL5" s="10">
        <f t="shared" si="17"/>
        <v>1.6900943590759474E-2</v>
      </c>
      <c r="CM5" s="10">
        <f t="shared" si="17"/>
        <v>1.6864021824415303E-2</v>
      </c>
      <c r="CN5" s="10">
        <f t="shared" si="17"/>
        <v>1.6827140431790476E-2</v>
      </c>
      <c r="CO5" s="10">
        <f t="shared" si="17"/>
        <v>1.6790299412884999E-2</v>
      </c>
      <c r="CP5" s="10">
        <f t="shared" si="17"/>
        <v>1.6753498767698872E-2</v>
      </c>
      <c r="CQ5" s="10">
        <f t="shared" si="17"/>
        <v>1.6716738496232092E-2</v>
      </c>
      <c r="CR5" s="10">
        <f t="shared" si="17"/>
        <v>1.6680018598484659E-2</v>
      </c>
      <c r="CS5" s="10">
        <f t="shared" si="17"/>
        <v>1.6643339074456576E-2</v>
      </c>
      <c r="CT5" s="10">
        <f t="shared" si="17"/>
        <v>1.6606699924147844E-2</v>
      </c>
      <c r="CU5" s="10">
        <f t="shared" si="17"/>
        <v>1.6570101147558455E-2</v>
      </c>
      <c r="CV5" s="10">
        <f t="shared" si="17"/>
        <v>1.6533542744688417E-2</v>
      </c>
      <c r="CW5" s="10">
        <f t="shared" si="17"/>
        <v>1.6497024715537729E-2</v>
      </c>
      <c r="CX5" s="10">
        <f t="shared" si="17"/>
        <v>1.6460547060106391E-2</v>
      </c>
      <c r="CY5" s="10">
        <f t="shared" si="17"/>
        <v>1.6424109778394397E-2</v>
      </c>
      <c r="CZ5" s="10">
        <f t="shared" si="17"/>
        <v>1.6387712870401753E-2</v>
      </c>
      <c r="DA5" s="10">
        <f t="shared" si="17"/>
        <v>1.6351356336128459E-2</v>
      </c>
      <c r="DB5" s="10">
        <f t="shared" si="17"/>
        <v>1.6315040175574509E-2</v>
      </c>
      <c r="DC5" s="10">
        <f t="shared" si="17"/>
        <v>1.6278764388739913E-2</v>
      </c>
      <c r="DD5" s="10">
        <f t="shared" si="17"/>
        <v>1.624252897562466E-2</v>
      </c>
      <c r="DE5" s="10">
        <f t="shared" si="17"/>
        <v>1.6206333936228761E-2</v>
      </c>
      <c r="DF5" s="10">
        <f t="shared" si="17"/>
        <v>1.6170179270552205E-2</v>
      </c>
      <c r="DG5" s="10">
        <f t="shared" si="17"/>
        <v>1.6134064978595004E-2</v>
      </c>
      <c r="DH5" s="10">
        <f t="shared" si="17"/>
        <v>1.6097991060357149E-2</v>
      </c>
      <c r="DI5" s="10">
        <f t="shared" si="17"/>
        <v>1.6061957515838641E-2</v>
      </c>
      <c r="DJ5" s="10">
        <f t="shared" si="17"/>
        <v>1.602596434503948E-2</v>
      </c>
      <c r="DK5" s="10">
        <f t="shared" si="17"/>
        <v>1.5990011547959669E-2</v>
      </c>
      <c r="DL5" s="10">
        <f t="shared" si="17"/>
        <v>1.5954099124599209E-2</v>
      </c>
      <c r="DM5" s="10">
        <f t="shared" si="17"/>
        <v>1.5918227074958095E-2</v>
      </c>
      <c r="DN5" s="10">
        <f t="shared" si="17"/>
        <v>1.5882395399036329E-2</v>
      </c>
      <c r="DO5" s="10">
        <f t="shared" si="17"/>
        <v>1.5846604096833913E-2</v>
      </c>
      <c r="DP5" s="10">
        <f t="shared" si="17"/>
        <v>1.5810853168350843E-2</v>
      </c>
      <c r="DQ5" s="10">
        <f t="shared" si="17"/>
        <v>1.5775142613587124E-2</v>
      </c>
      <c r="DR5" s="10">
        <f t="shared" si="17"/>
        <v>1.5739472432542752E-2</v>
      </c>
      <c r="DS5" s="10">
        <f t="shared" si="17"/>
        <v>1.5703842625217731E-2</v>
      </c>
      <c r="DT5" s="10">
        <f t="shared" si="17"/>
        <v>1.5668253191612056E-2</v>
      </c>
      <c r="DU5" s="10">
        <f t="shared" si="17"/>
        <v>1.5632704131725732E-2</v>
      </c>
      <c r="DV5" s="10">
        <f t="shared" si="17"/>
        <v>1.5597195445558753E-2</v>
      </c>
      <c r="DW5" s="10">
        <f t="shared" si="17"/>
        <v>1.5561727133111124E-2</v>
      </c>
      <c r="DX5" s="10">
        <f t="shared" si="17"/>
        <v>1.5526299194382844E-2</v>
      </c>
      <c r="DY5" s="10">
        <f t="shared" si="17"/>
        <v>1.5490911629373912E-2</v>
      </c>
      <c r="DZ5" s="10">
        <f t="shared" si="17"/>
        <v>1.5455564438084327E-2</v>
      </c>
      <c r="EA5" s="10">
        <f t="shared" si="17"/>
        <v>1.5420257620514095E-2</v>
      </c>
      <c r="EB5" s="10">
        <f t="shared" si="17"/>
        <v>1.5384991176663206E-2</v>
      </c>
      <c r="EC5" s="10">
        <f t="shared" si="17"/>
        <v>1.5349765106531667E-2</v>
      </c>
      <c r="ED5" s="10">
        <f t="shared" si="17"/>
        <v>1.5314579410119478E-2</v>
      </c>
      <c r="EE5" s="10">
        <f t="shared" si="17"/>
        <v>1.5279434087426639E-2</v>
      </c>
      <c r="EF5" s="10">
        <f t="shared" ref="EF5:GQ5" si="18">PI()*EF4^2</f>
        <v>1.5244329138453144E-2</v>
      </c>
      <c r="EG5" s="10">
        <f t="shared" si="18"/>
        <v>1.5209264563199001E-2</v>
      </c>
      <c r="EH5" s="10">
        <f t="shared" si="18"/>
        <v>1.5174240361664204E-2</v>
      </c>
      <c r="EI5" s="10">
        <f t="shared" si="18"/>
        <v>1.5139256533848755E-2</v>
      </c>
      <c r="EJ5" s="10">
        <f t="shared" si="18"/>
        <v>1.5104313079752657E-2</v>
      </c>
      <c r="EK5" s="10">
        <f t="shared" si="18"/>
        <v>1.5069409999375909E-2</v>
      </c>
      <c r="EL5" s="10">
        <f t="shared" si="18"/>
        <v>1.5034547292718506E-2</v>
      </c>
      <c r="EM5" s="10">
        <f t="shared" si="18"/>
        <v>1.4999724959780454E-2</v>
      </c>
      <c r="EN5" s="10">
        <f t="shared" si="18"/>
        <v>1.4964943000561748E-2</v>
      </c>
      <c r="EO5" s="10">
        <f t="shared" si="18"/>
        <v>1.4930201415062393E-2</v>
      </c>
      <c r="EP5" s="10">
        <f t="shared" si="18"/>
        <v>1.4895500203282385E-2</v>
      </c>
      <c r="EQ5" s="10">
        <f t="shared" si="18"/>
        <v>1.4860839365221723E-2</v>
      </c>
      <c r="ER5" s="10">
        <f t="shared" si="18"/>
        <v>1.4826218900880412E-2</v>
      </c>
      <c r="ES5" s="10">
        <f t="shared" si="18"/>
        <v>1.479163881025845E-2</v>
      </c>
      <c r="ET5" s="10">
        <f t="shared" si="18"/>
        <v>1.4757099093355836E-2</v>
      </c>
      <c r="EU5" s="10">
        <f t="shared" si="18"/>
        <v>1.4722599750172571E-2</v>
      </c>
      <c r="EV5" s="10">
        <f t="shared" si="18"/>
        <v>1.4688140780708653E-2</v>
      </c>
      <c r="EW5" s="10">
        <f t="shared" si="18"/>
        <v>1.4653722184964083E-2</v>
      </c>
      <c r="EX5" s="10">
        <f t="shared" si="18"/>
        <v>1.4619343962938866E-2</v>
      </c>
      <c r="EY5" s="10">
        <f t="shared" si="18"/>
        <v>1.4585006114632992E-2</v>
      </c>
      <c r="EZ5" s="10">
        <f t="shared" si="18"/>
        <v>1.4550708640046468E-2</v>
      </c>
      <c r="FA5" s="10">
        <f t="shared" si="18"/>
        <v>1.4516451539179295E-2</v>
      </c>
      <c r="FB5" s="10">
        <f t="shared" si="18"/>
        <v>1.4482234812031466E-2</v>
      </c>
      <c r="FC5" s="10">
        <f t="shared" si="18"/>
        <v>1.444805845860299E-2</v>
      </c>
      <c r="FD5" s="10">
        <f t="shared" si="18"/>
        <v>1.4413922478893859E-2</v>
      </c>
      <c r="FE5" s="10">
        <f t="shared" si="18"/>
        <v>1.4379826872904081E-2</v>
      </c>
      <c r="FF5" s="10">
        <f t="shared" si="18"/>
        <v>1.4345771640633645E-2</v>
      </c>
      <c r="FG5" s="10">
        <f t="shared" si="18"/>
        <v>1.4311756782082562E-2</v>
      </c>
      <c r="FH5" s="10">
        <f t="shared" si="18"/>
        <v>1.4277782297250829E-2</v>
      </c>
      <c r="FI5" s="10">
        <f t="shared" si="18"/>
        <v>1.424384818613844E-2</v>
      </c>
      <c r="FJ5" s="10">
        <f t="shared" si="18"/>
        <v>1.4209954448745401E-2</v>
      </c>
      <c r="FK5" s="10">
        <f t="shared" si="18"/>
        <v>1.4176101085071712E-2</v>
      </c>
      <c r="FL5" s="10">
        <f t="shared" si="18"/>
        <v>1.414228809511737E-2</v>
      </c>
      <c r="FM5" s="10">
        <f t="shared" si="18"/>
        <v>1.4108515478882377E-2</v>
      </c>
      <c r="FN5" s="10">
        <f t="shared" si="18"/>
        <v>1.4074783236366732E-2</v>
      </c>
      <c r="FO5" s="10">
        <f t="shared" si="18"/>
        <v>1.4041091367570434E-2</v>
      </c>
      <c r="FP5" s="10">
        <f t="shared" si="18"/>
        <v>1.4007439872493489E-2</v>
      </c>
      <c r="FQ5" s="10">
        <f t="shared" si="18"/>
        <v>1.397382875113589E-2</v>
      </c>
      <c r="FR5" s="10">
        <f t="shared" si="18"/>
        <v>1.3940258003497637E-2</v>
      </c>
      <c r="FS5" s="10">
        <f t="shared" si="18"/>
        <v>1.3906727629578734E-2</v>
      </c>
      <c r="FT5" s="10">
        <f t="shared" si="18"/>
        <v>1.3873237629379183E-2</v>
      </c>
      <c r="FU5" s="10">
        <f t="shared" si="18"/>
        <v>1.3839788002898977E-2</v>
      </c>
      <c r="FV5" s="10">
        <f t="shared" si="18"/>
        <v>1.3806378750138118E-2</v>
      </c>
      <c r="FW5" s="10">
        <f t="shared" si="18"/>
        <v>1.3773009871096611E-2</v>
      </c>
      <c r="FX5" s="10">
        <f t="shared" si="18"/>
        <v>1.3739681365774451E-2</v>
      </c>
      <c r="FY5" s="10">
        <f t="shared" si="18"/>
        <v>1.3706393234171639E-2</v>
      </c>
      <c r="FZ5" s="10">
        <f t="shared" si="18"/>
        <v>1.3673145476288175E-2</v>
      </c>
      <c r="GA5" s="10">
        <f t="shared" si="18"/>
        <v>1.3639938092124061E-2</v>
      </c>
      <c r="GB5" s="10">
        <f t="shared" si="18"/>
        <v>1.3606771081679295E-2</v>
      </c>
      <c r="GC5" s="10">
        <f t="shared" si="18"/>
        <v>1.3573644444953879E-2</v>
      </c>
      <c r="GD5" s="10">
        <f t="shared" si="18"/>
        <v>1.3540558181947807E-2</v>
      </c>
      <c r="GE5" s="10">
        <f t="shared" si="18"/>
        <v>1.3507512292661089E-2</v>
      </c>
      <c r="GF5" s="10">
        <f t="shared" si="18"/>
        <v>1.3474506777093716E-2</v>
      </c>
      <c r="GG5" s="10">
        <f t="shared" si="18"/>
        <v>1.3441541635245691E-2</v>
      </c>
      <c r="GH5" s="10">
        <f t="shared" si="18"/>
        <v>1.3408616867117017E-2</v>
      </c>
      <c r="GI5" s="10">
        <f t="shared" si="18"/>
        <v>1.3375732472707689E-2</v>
      </c>
      <c r="GJ5" s="10">
        <f t="shared" si="18"/>
        <v>1.334288845201771E-2</v>
      </c>
      <c r="GK5" s="10">
        <f t="shared" si="18"/>
        <v>1.3310084805047081E-2</v>
      </c>
      <c r="GL5" s="10">
        <f t="shared" si="18"/>
        <v>1.3277321531795798E-2</v>
      </c>
      <c r="GM5" s="10">
        <f t="shared" si="18"/>
        <v>1.3244598632263868E-2</v>
      </c>
      <c r="GN5" s="10">
        <f t="shared" si="18"/>
        <v>1.3211916106451281E-2</v>
      </c>
      <c r="GO5" s="10">
        <f t="shared" si="18"/>
        <v>1.3179273954358046E-2</v>
      </c>
      <c r="GP5" s="10">
        <f t="shared" si="18"/>
        <v>1.3146672175984159E-2</v>
      </c>
      <c r="GQ5" s="10">
        <f t="shared" si="18"/>
        <v>1.311411077132962E-2</v>
      </c>
      <c r="GR5" s="10">
        <f t="shared" ref="GR5:JC5" si="19">PI()*GR4^2</f>
        <v>1.3081589740394429E-2</v>
      </c>
      <c r="GS5" s="10">
        <f t="shared" si="19"/>
        <v>1.3049109083178585E-2</v>
      </c>
      <c r="GT5" s="10">
        <f t="shared" si="19"/>
        <v>1.3016668799682093E-2</v>
      </c>
      <c r="GU5" s="10">
        <f t="shared" si="19"/>
        <v>1.2984268889904949E-2</v>
      </c>
      <c r="GV5" s="10">
        <f t="shared" si="19"/>
        <v>1.2951909353847152E-2</v>
      </c>
      <c r="GW5" s="10">
        <f t="shared" si="19"/>
        <v>1.2919590191508703E-2</v>
      </c>
      <c r="GX5" s="10">
        <f t="shared" si="19"/>
        <v>1.2887311402889604E-2</v>
      </c>
      <c r="GY5" s="10">
        <f t="shared" si="19"/>
        <v>1.285507298798985E-2</v>
      </c>
      <c r="GZ5" s="10">
        <f t="shared" si="19"/>
        <v>1.282287494680945E-2</v>
      </c>
      <c r="HA5" s="10">
        <f t="shared" si="19"/>
        <v>1.2790717279348395E-2</v>
      </c>
      <c r="HB5" s="10">
        <f t="shared" si="19"/>
        <v>1.2758599985606687E-2</v>
      </c>
      <c r="HC5" s="10">
        <f t="shared" si="19"/>
        <v>1.2726523065584333E-2</v>
      </c>
      <c r="HD5" s="10">
        <f t="shared" si="19"/>
        <v>1.2694486519281322E-2</v>
      </c>
      <c r="HE5" s="10">
        <f t="shared" si="19"/>
        <v>1.266249034669766E-2</v>
      </c>
      <c r="HF5" s="10">
        <f t="shared" si="19"/>
        <v>1.263053454783335E-2</v>
      </c>
      <c r="HG5" s="10">
        <f t="shared" si="19"/>
        <v>1.2598619122688384E-2</v>
      </c>
      <c r="HH5" s="10">
        <f t="shared" si="19"/>
        <v>1.2566744071262769E-2</v>
      </c>
      <c r="HI5" s="10">
        <f t="shared" si="19"/>
        <v>1.2534909393556504E-2</v>
      </c>
      <c r="HJ5" s="10">
        <f t="shared" si="19"/>
        <v>1.2503115089569587E-2</v>
      </c>
      <c r="HK5" s="10">
        <f t="shared" si="19"/>
        <v>1.2471361159302016E-2</v>
      </c>
      <c r="HL5" s="10">
        <f t="shared" si="19"/>
        <v>1.2439647602753796E-2</v>
      </c>
      <c r="HM5" s="10">
        <f t="shared" si="19"/>
        <v>1.2407974419924922E-2</v>
      </c>
      <c r="HN5" s="10">
        <f t="shared" si="19"/>
        <v>1.2376341610815397E-2</v>
      </c>
      <c r="HO5" s="10">
        <f t="shared" si="19"/>
        <v>1.2344749175425222E-2</v>
      </c>
      <c r="HP5" s="10">
        <f t="shared" si="19"/>
        <v>1.2313197113754396E-2</v>
      </c>
      <c r="HQ5" s="10">
        <f t="shared" si="19"/>
        <v>1.2281685425802916E-2</v>
      </c>
      <c r="HR5" s="10">
        <f t="shared" si="19"/>
        <v>1.2250214111570788E-2</v>
      </c>
      <c r="HS5" s="10">
        <f t="shared" si="19"/>
        <v>1.221878317105801E-2</v>
      </c>
      <c r="HT5" s="10">
        <f t="shared" si="19"/>
        <v>1.2187392604264579E-2</v>
      </c>
      <c r="HU5" s="10">
        <f t="shared" si="19"/>
        <v>1.2156042411190497E-2</v>
      </c>
      <c r="HV5" s="10">
        <f t="shared" si="19"/>
        <v>1.2124732591835762E-2</v>
      </c>
      <c r="HW5" s="10">
        <f t="shared" si="19"/>
        <v>1.2093463146200377E-2</v>
      </c>
      <c r="HX5" s="10">
        <f t="shared" si="19"/>
        <v>1.2062234074284341E-2</v>
      </c>
      <c r="HY5" s="10">
        <f t="shared" si="19"/>
        <v>1.2031045376087651E-2</v>
      </c>
      <c r="HZ5" s="10">
        <f t="shared" si="19"/>
        <v>1.1999897051610312E-2</v>
      </c>
      <c r="IA5" s="10">
        <f t="shared" si="19"/>
        <v>1.196878910085232E-2</v>
      </c>
      <c r="IB5" s="10">
        <f t="shared" si="19"/>
        <v>1.1937721523813677E-2</v>
      </c>
      <c r="IC5" s="10">
        <f t="shared" si="19"/>
        <v>1.1906694320494383E-2</v>
      </c>
      <c r="ID5" s="10">
        <f t="shared" si="19"/>
        <v>1.1875707490894437E-2</v>
      </c>
      <c r="IE5" s="10">
        <f t="shared" si="19"/>
        <v>1.184476103501384E-2</v>
      </c>
      <c r="IF5" s="10">
        <f t="shared" si="19"/>
        <v>1.1813854952852591E-2</v>
      </c>
      <c r="IG5" s="10">
        <f t="shared" si="19"/>
        <v>1.178298924441069E-2</v>
      </c>
      <c r="IH5" s="10">
        <f t="shared" si="19"/>
        <v>1.1752163909688137E-2</v>
      </c>
      <c r="II5" s="10">
        <f t="shared" si="19"/>
        <v>1.1721378948684934E-2</v>
      </c>
      <c r="IJ5" s="10">
        <f t="shared" si="19"/>
        <v>1.1690634361401078E-2</v>
      </c>
      <c r="IK5" s="10">
        <f t="shared" si="19"/>
        <v>1.1659930147836572E-2</v>
      </c>
      <c r="IL5" s="10">
        <f t="shared" si="19"/>
        <v>1.1629266307991413E-2</v>
      </c>
      <c r="IM5" s="10">
        <f t="shared" si="19"/>
        <v>1.1598642841865603E-2</v>
      </c>
      <c r="IN5" s="10">
        <f t="shared" si="19"/>
        <v>1.1568059749459141E-2</v>
      </c>
      <c r="IO5" s="10">
        <f t="shared" si="19"/>
        <v>1.1537517030772028E-2</v>
      </c>
      <c r="IP5" s="10">
        <f t="shared" si="19"/>
        <v>1.1507014685804264E-2</v>
      </c>
      <c r="IQ5" s="10">
        <f t="shared" si="19"/>
        <v>1.1476552714555848E-2</v>
      </c>
      <c r="IR5" s="10">
        <f t="shared" si="19"/>
        <v>1.1446131117026779E-2</v>
      </c>
      <c r="IS5" s="10">
        <f t="shared" si="19"/>
        <v>1.141574989321706E-2</v>
      </c>
      <c r="IT5" s="10">
        <f t="shared" si="19"/>
        <v>1.1385409043126691E-2</v>
      </c>
      <c r="IU5" s="10">
        <f t="shared" si="19"/>
        <v>1.1355108566755668E-2</v>
      </c>
      <c r="IV5" s="10">
        <f t="shared" si="19"/>
        <v>1.1324848464103995E-2</v>
      </c>
      <c r="IW5" s="10">
        <f t="shared" si="19"/>
        <v>1.1294628735171669E-2</v>
      </c>
      <c r="IX5" s="10">
        <f t="shared" si="19"/>
        <v>1.1264449379958692E-2</v>
      </c>
      <c r="IY5" s="10">
        <f t="shared" si="19"/>
        <v>1.1234310398465064E-2</v>
      </c>
      <c r="IZ5" s="10">
        <f t="shared" si="19"/>
        <v>1.1204211790690784E-2</v>
      </c>
      <c r="JA5" s="10">
        <f t="shared" si="19"/>
        <v>1.1174153556635851E-2</v>
      </c>
      <c r="JB5" s="10">
        <f t="shared" si="19"/>
        <v>1.114413569630027E-2</v>
      </c>
      <c r="JC5" s="10">
        <f t="shared" si="19"/>
        <v>1.1114158209684035E-2</v>
      </c>
      <c r="JD5" s="10">
        <f t="shared" ref="JD5:LO5" si="20">PI()*JD4^2</f>
        <v>1.1084221096787149E-2</v>
      </c>
      <c r="JE5" s="10">
        <f t="shared" si="20"/>
        <v>1.1054324357609611E-2</v>
      </c>
      <c r="JF5" s="10">
        <f t="shared" si="20"/>
        <v>1.1024467992151421E-2</v>
      </c>
      <c r="JG5" s="10">
        <f t="shared" si="20"/>
        <v>1.0994652000412582E-2</v>
      </c>
      <c r="JH5" s="10">
        <f t="shared" si="20"/>
        <v>1.096487638239309E-2</v>
      </c>
      <c r="JI5" s="10">
        <f t="shared" si="20"/>
        <v>1.0935141138092946E-2</v>
      </c>
      <c r="JJ5" s="10">
        <f t="shared" si="20"/>
        <v>1.0905446267512149E-2</v>
      </c>
      <c r="JK5" s="10">
        <f t="shared" si="20"/>
        <v>1.0875791770650704E-2</v>
      </c>
      <c r="JL5" s="10">
        <f t="shared" si="20"/>
        <v>1.0846177647508604E-2</v>
      </c>
      <c r="JM5" s="10">
        <f t="shared" si="20"/>
        <v>1.0816603898085855E-2</v>
      </c>
      <c r="JN5" s="10">
        <f t="shared" si="20"/>
        <v>1.0787070522382454E-2</v>
      </c>
      <c r="JO5" s="10">
        <f t="shared" si="20"/>
        <v>1.0757577520398401E-2</v>
      </c>
      <c r="JP5" s="10">
        <f t="shared" si="20"/>
        <v>1.0728124892133697E-2</v>
      </c>
      <c r="JQ5" s="10">
        <f t="shared" si="20"/>
        <v>1.0698712637588341E-2</v>
      </c>
      <c r="JR5" s="10">
        <f t="shared" si="20"/>
        <v>1.0669340756762333E-2</v>
      </c>
      <c r="JS5" s="10">
        <f t="shared" si="20"/>
        <v>1.0640009249655673E-2</v>
      </c>
      <c r="JT5" s="10">
        <f t="shared" si="20"/>
        <v>1.0610718116268363E-2</v>
      </c>
      <c r="JU5" s="10">
        <f t="shared" si="20"/>
        <v>1.0581467356600401E-2</v>
      </c>
      <c r="JV5" s="10">
        <f t="shared" si="20"/>
        <v>1.0552256970651786E-2</v>
      </c>
      <c r="JW5" s="10">
        <f t="shared" si="20"/>
        <v>1.0523086958422523E-2</v>
      </c>
      <c r="JX5" s="10">
        <f t="shared" si="20"/>
        <v>1.0493957319912605E-2</v>
      </c>
      <c r="JY5" s="10">
        <f t="shared" si="20"/>
        <v>1.0464868055122038E-2</v>
      </c>
      <c r="JZ5" s="10">
        <f t="shared" si="20"/>
        <v>1.0435819164050817E-2</v>
      </c>
      <c r="KA5" s="10">
        <f t="shared" si="20"/>
        <v>1.0406810646698945E-2</v>
      </c>
      <c r="KB5" s="10">
        <f t="shared" si="20"/>
        <v>1.0377842503066422E-2</v>
      </c>
      <c r="KC5" s="10">
        <f t="shared" si="20"/>
        <v>1.0348914733153249E-2</v>
      </c>
      <c r="KD5" s="10">
        <f t="shared" si="20"/>
        <v>1.0320027336959421E-2</v>
      </c>
      <c r="KE5" s="10">
        <f t="shared" si="20"/>
        <v>1.0291180314484944E-2</v>
      </c>
      <c r="KF5" s="10">
        <f t="shared" si="20"/>
        <v>1.0262373665729815E-2</v>
      </c>
      <c r="KG5" s="10">
        <f t="shared" si="20"/>
        <v>1.0233607390694035E-2</v>
      </c>
      <c r="KH5" s="10">
        <f t="shared" si="20"/>
        <v>1.0204881489377602E-2</v>
      </c>
      <c r="KI5" s="10">
        <f t="shared" si="20"/>
        <v>1.0176195961780519E-2</v>
      </c>
      <c r="KJ5" s="10">
        <f t="shared" si="20"/>
        <v>1.0147550807902785E-2</v>
      </c>
      <c r="KK5" s="10">
        <f t="shared" si="20"/>
        <v>1.0118946027744396E-2</v>
      </c>
      <c r="KL5" s="10">
        <f t="shared" si="20"/>
        <v>1.0090381621305359E-2</v>
      </c>
      <c r="KM5" s="10">
        <f t="shared" si="20"/>
        <v>1.0061857588585668E-2</v>
      </c>
      <c r="KN5" s="10">
        <f t="shared" si="20"/>
        <v>1.0033373929585329E-2</v>
      </c>
      <c r="KO5" s="10">
        <f t="shared" si="20"/>
        <v>1.0004930644304334E-2</v>
      </c>
      <c r="KP5" s="10">
        <f t="shared" si="20"/>
        <v>9.9765277327426901E-3</v>
      </c>
      <c r="KQ5" s="10">
        <f t="shared" si="20"/>
        <v>9.9481651949003946E-3</v>
      </c>
      <c r="KR5" s="10">
        <f t="shared" si="20"/>
        <v>9.9198430307774477E-3</v>
      </c>
      <c r="KS5" s="10">
        <f t="shared" si="20"/>
        <v>9.8915612403738477E-3</v>
      </c>
      <c r="KT5" s="10">
        <f t="shared" si="20"/>
        <v>9.8633198236895963E-3</v>
      </c>
      <c r="KU5" s="10">
        <f t="shared" si="20"/>
        <v>9.8351187807246953E-3</v>
      </c>
      <c r="KV5" s="10">
        <f t="shared" si="20"/>
        <v>9.8069581114791412E-3</v>
      </c>
      <c r="KW5" s="10">
        <f t="shared" si="20"/>
        <v>9.7788378159529357E-3</v>
      </c>
      <c r="KX5" s="10">
        <f t="shared" si="20"/>
        <v>9.7507578941460789E-3</v>
      </c>
      <c r="KY5" s="10">
        <f t="shared" si="20"/>
        <v>9.7227183460585707E-3</v>
      </c>
      <c r="KZ5" s="10">
        <f t="shared" si="20"/>
        <v>9.6947191716904111E-3</v>
      </c>
      <c r="LA5" s="10">
        <f t="shared" si="20"/>
        <v>9.6667603710416002E-3</v>
      </c>
      <c r="LB5" s="10">
        <f t="shared" si="20"/>
        <v>9.6388419441121361E-3</v>
      </c>
      <c r="LC5" s="10">
        <f t="shared" si="20"/>
        <v>9.6109638909020224E-3</v>
      </c>
      <c r="LD5" s="10">
        <f t="shared" si="20"/>
        <v>9.5831262114112557E-3</v>
      </c>
      <c r="LE5" s="10">
        <f t="shared" si="20"/>
        <v>9.5553289056398392E-3</v>
      </c>
      <c r="LF5" s="10">
        <f t="shared" si="20"/>
        <v>9.5275719735877697E-3</v>
      </c>
      <c r="LG5" s="10">
        <f t="shared" si="20"/>
        <v>9.4998554152550489E-3</v>
      </c>
      <c r="LH5" s="10">
        <f t="shared" si="20"/>
        <v>9.4721792306416783E-3</v>
      </c>
      <c r="LI5" s="10">
        <f t="shared" si="20"/>
        <v>9.444543419747653E-3</v>
      </c>
      <c r="LJ5" s="10">
        <f t="shared" si="20"/>
        <v>9.416947982572978E-3</v>
      </c>
      <c r="LK5" s="10">
        <f t="shared" si="20"/>
        <v>9.3893929191176517E-3</v>
      </c>
      <c r="LL5" s="10">
        <f t="shared" si="20"/>
        <v>9.3618782293816739E-3</v>
      </c>
      <c r="LM5" s="10">
        <f t="shared" si="20"/>
        <v>9.3344039133650431E-3</v>
      </c>
      <c r="LN5" s="10">
        <f t="shared" si="20"/>
        <v>9.3069699710677627E-3</v>
      </c>
      <c r="LO5" s="10">
        <f t="shared" si="20"/>
        <v>9.2795764024898291E-3</v>
      </c>
      <c r="LP5" s="10">
        <f t="shared" ref="LP5:OA5" si="21">PI()*LP4^2</f>
        <v>9.2522232076312442E-3</v>
      </c>
      <c r="LQ5" s="10">
        <f t="shared" si="21"/>
        <v>9.2249103864920096E-3</v>
      </c>
      <c r="LR5" s="10">
        <f t="shared" si="21"/>
        <v>9.197637939072122E-3</v>
      </c>
      <c r="LS5" s="10">
        <f t="shared" si="21"/>
        <v>9.1704058653715829E-3</v>
      </c>
      <c r="LT5" s="10">
        <f t="shared" si="21"/>
        <v>9.1432141653903926E-3</v>
      </c>
      <c r="LU5" s="10">
        <f t="shared" si="21"/>
        <v>9.1160628391285491E-3</v>
      </c>
      <c r="LV5" s="10">
        <f t="shared" si="21"/>
        <v>9.0889518865860559E-3</v>
      </c>
      <c r="LW5" s="10">
        <f t="shared" si="21"/>
        <v>9.0618813077629114E-3</v>
      </c>
      <c r="LX5" s="10">
        <f t="shared" si="21"/>
        <v>9.0348511026591138E-3</v>
      </c>
      <c r="LY5" s="10">
        <f t="shared" si="21"/>
        <v>9.0078612712746666E-3</v>
      </c>
      <c r="LZ5" s="10">
        <f t="shared" si="21"/>
        <v>8.980911813609568E-3</v>
      </c>
      <c r="MA5" s="10">
        <f t="shared" si="21"/>
        <v>8.9540027296638146E-3</v>
      </c>
      <c r="MB5" s="10">
        <f t="shared" si="21"/>
        <v>8.9271340194374115E-3</v>
      </c>
      <c r="MC5" s="10">
        <f t="shared" si="21"/>
        <v>8.9003056829303571E-3</v>
      </c>
      <c r="MD5" s="10">
        <f t="shared" si="21"/>
        <v>8.8735177201426513E-3</v>
      </c>
      <c r="ME5" s="10">
        <f t="shared" si="21"/>
        <v>8.8467701310742941E-3</v>
      </c>
      <c r="MF5" s="10">
        <f t="shared" si="21"/>
        <v>8.8200629157252856E-3</v>
      </c>
      <c r="MG5" s="10">
        <f t="shared" si="21"/>
        <v>8.7933960740956257E-3</v>
      </c>
      <c r="MH5" s="10">
        <f t="shared" si="21"/>
        <v>8.7667696061853127E-3</v>
      </c>
      <c r="MI5" s="10">
        <f t="shared" si="21"/>
        <v>8.74018351199435E-3</v>
      </c>
      <c r="MJ5" s="10">
        <f t="shared" si="21"/>
        <v>8.7136377915227343E-3</v>
      </c>
      <c r="MK5" s="10">
        <f t="shared" si="21"/>
        <v>8.6871324447704672E-3</v>
      </c>
      <c r="ML5" s="10">
        <f t="shared" si="21"/>
        <v>8.6606674717375487E-3</v>
      </c>
      <c r="MM5" s="10">
        <f t="shared" si="21"/>
        <v>8.6342428724239806E-3</v>
      </c>
      <c r="MN5" s="10">
        <f t="shared" si="21"/>
        <v>8.6078586468297594E-3</v>
      </c>
      <c r="MO5" s="10">
        <f t="shared" si="21"/>
        <v>8.5815147949548851E-3</v>
      </c>
      <c r="MP5" s="10">
        <f t="shared" si="21"/>
        <v>8.5552113167993611E-3</v>
      </c>
      <c r="MQ5" s="10">
        <f t="shared" si="21"/>
        <v>8.5289482123631858E-3</v>
      </c>
      <c r="MR5" s="10">
        <f t="shared" si="21"/>
        <v>8.5027254816463591E-3</v>
      </c>
      <c r="MS5" s="10">
        <f t="shared" si="21"/>
        <v>8.4765431246488793E-3</v>
      </c>
      <c r="MT5" s="10">
        <f t="shared" si="21"/>
        <v>8.4504011413707482E-3</v>
      </c>
      <c r="MU5" s="10">
        <f t="shared" si="21"/>
        <v>8.4242995318119674E-3</v>
      </c>
      <c r="MV5" s="10">
        <f t="shared" si="21"/>
        <v>8.3982382959725318E-3</v>
      </c>
      <c r="MW5" s="10">
        <f t="shared" si="21"/>
        <v>8.3722174338524483E-3</v>
      </c>
      <c r="MX5" s="10">
        <f t="shared" si="21"/>
        <v>8.3462369454517116E-3</v>
      </c>
      <c r="MY5" s="10">
        <f t="shared" si="21"/>
        <v>8.3202968307703237E-3</v>
      </c>
      <c r="MZ5" s="10">
        <f t="shared" si="21"/>
        <v>8.2943970898082826E-3</v>
      </c>
      <c r="NA5" s="10">
        <f t="shared" si="21"/>
        <v>8.2685377225655918E-3</v>
      </c>
      <c r="NB5" s="10">
        <f t="shared" si="21"/>
        <v>8.2427187290422498E-3</v>
      </c>
      <c r="NC5" s="10">
        <f t="shared" si="21"/>
        <v>8.2169401092382546E-3</v>
      </c>
      <c r="ND5" s="10">
        <f t="shared" si="21"/>
        <v>8.1912018631536097E-3</v>
      </c>
      <c r="NE5" s="10">
        <f t="shared" si="21"/>
        <v>8.1655039907883118E-3</v>
      </c>
      <c r="NF5" s="10">
        <f t="shared" si="21"/>
        <v>8.1398464921423625E-3</v>
      </c>
      <c r="NG5" s="10">
        <f t="shared" si="21"/>
        <v>8.1142293672157619E-3</v>
      </c>
      <c r="NH5" s="10">
        <f t="shared" si="21"/>
        <v>8.0886526160085116E-3</v>
      </c>
      <c r="NI5" s="10">
        <f t="shared" si="21"/>
        <v>8.0631162385206064E-3</v>
      </c>
      <c r="NJ5" s="10">
        <f t="shared" si="21"/>
        <v>8.0376202347520517E-3</v>
      </c>
      <c r="NK5" s="10">
        <f t="shared" si="21"/>
        <v>8.0121646047028455E-3</v>
      </c>
      <c r="NL5" s="10">
        <f t="shared" si="21"/>
        <v>7.9867493483729863E-3</v>
      </c>
      <c r="NM5" s="10">
        <f t="shared" si="21"/>
        <v>7.9613744657624774E-3</v>
      </c>
      <c r="NN5" s="10">
        <f t="shared" si="21"/>
        <v>7.9360399568713155E-3</v>
      </c>
      <c r="NO5" s="10">
        <f t="shared" si="21"/>
        <v>7.9107458216995039E-3</v>
      </c>
      <c r="NP5" s="10">
        <f t="shared" si="21"/>
        <v>7.8854920602470392E-3</v>
      </c>
      <c r="NQ5" s="10">
        <f t="shared" si="21"/>
        <v>7.8602786725139231E-3</v>
      </c>
      <c r="NR5" s="10">
        <f t="shared" si="21"/>
        <v>7.8351056585001556E-3</v>
      </c>
      <c r="NS5" s="10">
        <f t="shared" si="21"/>
        <v>7.8099730182057368E-3</v>
      </c>
      <c r="NT5" s="10">
        <f t="shared" si="21"/>
        <v>7.7848807516306667E-3</v>
      </c>
      <c r="NU5" s="10">
        <f t="shared" si="21"/>
        <v>7.7598288587749443E-3</v>
      </c>
      <c r="NV5" s="10">
        <f t="shared" si="21"/>
        <v>7.7348173396385713E-3</v>
      </c>
      <c r="NW5" s="10">
        <f t="shared" si="21"/>
        <v>7.7098461942215453E-3</v>
      </c>
      <c r="NX5" s="10">
        <f t="shared" si="21"/>
        <v>7.6849154225238688E-3</v>
      </c>
      <c r="NY5" s="10">
        <f t="shared" si="21"/>
        <v>7.6600250245455409E-3</v>
      </c>
      <c r="NZ5" s="10">
        <f t="shared" si="21"/>
        <v>7.6351750002865617E-3</v>
      </c>
      <c r="OA5" s="10">
        <f t="shared" si="21"/>
        <v>7.6103653497469302E-3</v>
      </c>
      <c r="OB5" s="10">
        <f t="shared" ref="OB5:QM5" si="22">PI()*OB4^2</f>
        <v>7.5855960729266474E-3</v>
      </c>
      <c r="OC5" s="10">
        <f t="shared" si="22"/>
        <v>7.560867169825714E-3</v>
      </c>
      <c r="OD5" s="10">
        <f t="shared" si="22"/>
        <v>7.5361786404441267E-3</v>
      </c>
      <c r="OE5" s="10">
        <f t="shared" si="22"/>
        <v>7.5115304847818906E-3</v>
      </c>
      <c r="OF5" s="10">
        <f t="shared" si="22"/>
        <v>7.4869227028390006E-3</v>
      </c>
      <c r="OG5" s="10">
        <f t="shared" si="22"/>
        <v>7.4623552946154609E-3</v>
      </c>
      <c r="OH5" s="10">
        <f t="shared" si="22"/>
        <v>7.4378282601112681E-3</v>
      </c>
      <c r="OI5" s="10">
        <f t="shared" si="22"/>
        <v>7.4133415993264257E-3</v>
      </c>
      <c r="OJ5" s="10">
        <f t="shared" si="22"/>
        <v>7.388895312260931E-3</v>
      </c>
      <c r="OK5" s="10">
        <f t="shared" si="22"/>
        <v>7.3644893989147841E-3</v>
      </c>
      <c r="OL5" s="10">
        <f t="shared" si="22"/>
        <v>7.340123859287985E-3</v>
      </c>
      <c r="OM5" s="10">
        <f t="shared" si="22"/>
        <v>7.3157986933805354E-3</v>
      </c>
      <c r="ON5" s="10">
        <f t="shared" si="22"/>
        <v>7.2915139011924352E-3</v>
      </c>
      <c r="OO5" s="10">
        <f t="shared" si="22"/>
        <v>7.267269482723682E-3</v>
      </c>
      <c r="OP5" s="10">
        <f t="shared" si="22"/>
        <v>7.2430654379742774E-3</v>
      </c>
      <c r="OQ5" s="10">
        <f t="shared" si="22"/>
        <v>7.2189017669442215E-3</v>
      </c>
      <c r="OR5" s="10">
        <f t="shared" si="22"/>
        <v>7.194778469633515E-3</v>
      </c>
      <c r="OS5" s="10">
        <f t="shared" si="22"/>
        <v>7.1706955460421563E-3</v>
      </c>
      <c r="OT5" s="10">
        <f t="shared" si="22"/>
        <v>7.1466529961701454E-3</v>
      </c>
      <c r="OU5" s="10">
        <f t="shared" si="22"/>
        <v>7.1226508200174831E-3</v>
      </c>
      <c r="OV5" s="10">
        <f t="shared" si="22"/>
        <v>7.0986890175841694E-3</v>
      </c>
      <c r="OW5" s="10">
        <f t="shared" si="22"/>
        <v>7.0747675888702044E-3</v>
      </c>
      <c r="OX5" s="10">
        <f t="shared" si="22"/>
        <v>7.0508865338755888E-3</v>
      </c>
      <c r="OY5" s="10">
        <f t="shared" si="22"/>
        <v>7.0270458526003211E-3</v>
      </c>
      <c r="OZ5" s="10">
        <f t="shared" si="22"/>
        <v>7.0032455450444011E-3</v>
      </c>
      <c r="PA5" s="10">
        <f t="shared" si="22"/>
        <v>6.9794856112078288E-3</v>
      </c>
      <c r="PB5" s="10">
        <f t="shared" si="22"/>
        <v>6.955766051090607E-3</v>
      </c>
      <c r="PC5" s="10">
        <f t="shared" si="22"/>
        <v>6.932086864692732E-3</v>
      </c>
      <c r="PD5" s="10">
        <f t="shared" si="22"/>
        <v>6.9084480520142074E-3</v>
      </c>
      <c r="PE5" s="10">
        <f t="shared" si="22"/>
        <v>6.8848496130550297E-3</v>
      </c>
      <c r="PF5" s="10">
        <f t="shared" si="22"/>
        <v>6.8612915478152006E-3</v>
      </c>
      <c r="PG5" s="10">
        <f t="shared" si="22"/>
        <v>6.8377738562947201E-3</v>
      </c>
      <c r="PH5" s="10">
        <f t="shared" si="22"/>
        <v>6.8142965384935883E-3</v>
      </c>
      <c r="PI5" s="10">
        <f t="shared" si="22"/>
        <v>6.7908595944118043E-3</v>
      </c>
      <c r="PJ5" s="10">
        <f t="shared" si="22"/>
        <v>6.7674630240493697E-3</v>
      </c>
      <c r="PK5" s="10">
        <f t="shared" si="22"/>
        <v>6.7441068274062838E-3</v>
      </c>
      <c r="PL5" s="10">
        <f t="shared" si="22"/>
        <v>6.7207910044825457E-3</v>
      </c>
      <c r="PM5" s="10">
        <f t="shared" si="22"/>
        <v>6.6975155552781553E-3</v>
      </c>
      <c r="PN5" s="10">
        <f t="shared" si="22"/>
        <v>6.6742804797931144E-3</v>
      </c>
      <c r="PO5" s="10">
        <f t="shared" si="22"/>
        <v>6.6510857780274213E-3</v>
      </c>
      <c r="PP5" s="10">
        <f t="shared" si="22"/>
        <v>6.6279314499810777E-3</v>
      </c>
      <c r="PQ5" s="10">
        <f t="shared" si="22"/>
        <v>6.6048174956540827E-3</v>
      </c>
      <c r="PR5" s="10">
        <f t="shared" si="22"/>
        <v>6.5817439150464346E-3</v>
      </c>
      <c r="PS5" s="10">
        <f t="shared" si="22"/>
        <v>6.5587107081581351E-3</v>
      </c>
      <c r="PT5" s="10">
        <f t="shared" si="22"/>
        <v>6.5357178749891852E-3</v>
      </c>
      <c r="PU5" s="10">
        <f t="shared" si="22"/>
        <v>6.512765415539583E-3</v>
      </c>
      <c r="PV5" s="10">
        <f t="shared" si="22"/>
        <v>6.4898533298093303E-3</v>
      </c>
      <c r="PW5" s="10">
        <f t="shared" si="22"/>
        <v>6.4669816177984263E-3</v>
      </c>
      <c r="PX5" s="10">
        <f t="shared" si="22"/>
        <v>6.4441502795068691E-3</v>
      </c>
      <c r="PY5" s="10">
        <f t="shared" si="22"/>
        <v>6.4213593149346606E-3</v>
      </c>
      <c r="PZ5" s="10">
        <f t="shared" si="22"/>
        <v>6.3986087240818015E-3</v>
      </c>
      <c r="QA5" s="10">
        <f t="shared" si="22"/>
        <v>6.3758985069482903E-3</v>
      </c>
      <c r="QB5" s="10">
        <f t="shared" si="22"/>
        <v>6.3532286635341276E-3</v>
      </c>
      <c r="QC5" s="10">
        <f t="shared" si="22"/>
        <v>6.3305991938393128E-3</v>
      </c>
      <c r="QD5" s="10">
        <f t="shared" si="22"/>
        <v>6.3080100978638483E-3</v>
      </c>
      <c r="QE5" s="10">
        <f t="shared" si="22"/>
        <v>6.2854613756077307E-3</v>
      </c>
      <c r="QF5" s="10">
        <f t="shared" si="22"/>
        <v>6.2629530270709617E-3</v>
      </c>
      <c r="QG5" s="10">
        <f t="shared" si="22"/>
        <v>6.2404850522535414E-3</v>
      </c>
      <c r="QH5" s="10">
        <f t="shared" si="22"/>
        <v>6.2180574511554688E-3</v>
      </c>
      <c r="QI5" s="10">
        <f t="shared" si="22"/>
        <v>6.1956702237767457E-3</v>
      </c>
      <c r="QJ5" s="10">
        <f t="shared" si="22"/>
        <v>6.1733233701173704E-3</v>
      </c>
      <c r="QK5" s="10">
        <f t="shared" si="22"/>
        <v>6.1510168901773446E-3</v>
      </c>
      <c r="QL5" s="10">
        <f t="shared" si="22"/>
        <v>6.1287507839566666E-3</v>
      </c>
      <c r="QM5" s="10">
        <f t="shared" si="22"/>
        <v>6.1065250514553372E-3</v>
      </c>
      <c r="QN5" s="10">
        <f t="shared" ref="QN5:SK5" si="23">PI()*QN4^2</f>
        <v>6.0843396926733555E-3</v>
      </c>
      <c r="QO5" s="10">
        <f t="shared" si="23"/>
        <v>6.0621947076107234E-3</v>
      </c>
      <c r="QP5" s="10">
        <f t="shared" si="23"/>
        <v>6.040090096267439E-3</v>
      </c>
      <c r="QQ5" s="10">
        <f t="shared" si="23"/>
        <v>6.0180258586435033E-3</v>
      </c>
      <c r="QR5" s="10">
        <f t="shared" si="23"/>
        <v>5.9960019947389162E-3</v>
      </c>
      <c r="QS5" s="10">
        <f t="shared" si="23"/>
        <v>5.9740185045536768E-3</v>
      </c>
      <c r="QT5" s="10">
        <f t="shared" si="23"/>
        <v>5.952075388087787E-3</v>
      </c>
      <c r="QU5" s="10">
        <f t="shared" si="23"/>
        <v>5.9301726453412449E-3</v>
      </c>
      <c r="QV5" s="10">
        <f t="shared" si="23"/>
        <v>5.9083102763140515E-3</v>
      </c>
      <c r="QW5" s="10">
        <f t="shared" si="23"/>
        <v>5.8864882810062066E-3</v>
      </c>
      <c r="QX5" s="10">
        <f t="shared" si="23"/>
        <v>5.8647066594177105E-3</v>
      </c>
      <c r="QY5" s="10">
        <f t="shared" si="23"/>
        <v>5.8429654115485629E-3</v>
      </c>
      <c r="QZ5" s="10">
        <f t="shared" si="23"/>
        <v>5.8212645373987631E-3</v>
      </c>
      <c r="RA5" s="10">
        <f t="shared" si="23"/>
        <v>5.799604036968312E-3</v>
      </c>
      <c r="RB5" s="10">
        <f t="shared" si="23"/>
        <v>5.7779839102572094E-3</v>
      </c>
      <c r="RC5" s="10">
        <f t="shared" si="23"/>
        <v>5.7564041572654556E-3</v>
      </c>
      <c r="RD5" s="10">
        <f t="shared" si="23"/>
        <v>5.7348647779930494E-3</v>
      </c>
      <c r="RE5" s="10">
        <f t="shared" si="23"/>
        <v>5.7133657724399928E-3</v>
      </c>
      <c r="RF5" s="10">
        <f t="shared" si="23"/>
        <v>5.691907140606284E-3</v>
      </c>
      <c r="RG5" s="10">
        <f t="shared" si="23"/>
        <v>5.6704888824919229E-3</v>
      </c>
      <c r="RH5" s="10">
        <f t="shared" si="23"/>
        <v>5.6491109980969113E-3</v>
      </c>
      <c r="RI5" s="10">
        <f t="shared" si="23"/>
        <v>5.6277734874212483E-3</v>
      </c>
      <c r="RJ5" s="10">
        <f t="shared" si="23"/>
        <v>5.606476350464934E-3</v>
      </c>
      <c r="RK5" s="10">
        <f t="shared" si="23"/>
        <v>5.5852195872279674E-3</v>
      </c>
      <c r="RL5" s="10">
        <f t="shared" si="23"/>
        <v>5.5640031977103486E-3</v>
      </c>
      <c r="RM5" s="10">
        <f t="shared" si="23"/>
        <v>5.5428271819120793E-3</v>
      </c>
      <c r="RN5" s="10">
        <f t="shared" si="23"/>
        <v>5.5216915398331587E-3</v>
      </c>
      <c r="RO5" s="10">
        <f t="shared" si="23"/>
        <v>5.5005962714735858E-3</v>
      </c>
      <c r="RP5" s="10">
        <f t="shared" si="23"/>
        <v>5.4795413768333615E-3</v>
      </c>
      <c r="RQ5" s="10">
        <f t="shared" si="23"/>
        <v>5.4585268559124859E-3</v>
      </c>
      <c r="RR5" s="10">
        <f t="shared" si="23"/>
        <v>5.4375527087109589E-3</v>
      </c>
      <c r="RS5" s="10">
        <f t="shared" si="23"/>
        <v>5.4166189352287805E-3</v>
      </c>
      <c r="RT5" s="10">
        <f t="shared" si="23"/>
        <v>5.3957255354659499E-3</v>
      </c>
      <c r="RU5" s="10">
        <f t="shared" si="23"/>
        <v>5.3748725094224679E-3</v>
      </c>
      <c r="RV5" s="10">
        <f t="shared" si="23"/>
        <v>5.3540598570983346E-3</v>
      </c>
      <c r="RW5" s="10">
        <f t="shared" si="23"/>
        <v>5.3332875784935499E-3</v>
      </c>
      <c r="RX5" s="10">
        <f t="shared" si="23"/>
        <v>5.3125556736081138E-3</v>
      </c>
      <c r="RY5" s="10">
        <f t="shared" si="23"/>
        <v>5.2918641424420255E-3</v>
      </c>
      <c r="RZ5" s="10">
        <f t="shared" si="23"/>
        <v>5.2712129849952858E-3</v>
      </c>
      <c r="SA5" s="10">
        <f t="shared" si="23"/>
        <v>5.2506022012678948E-3</v>
      </c>
      <c r="SB5" s="10">
        <f t="shared" si="23"/>
        <v>5.2300317912598523E-3</v>
      </c>
      <c r="SC5" s="10">
        <f t="shared" si="23"/>
        <v>5.2095017549711586E-3</v>
      </c>
      <c r="SD5" s="10">
        <f t="shared" si="23"/>
        <v>5.1890120924018126E-3</v>
      </c>
      <c r="SE5" s="10">
        <f t="shared" si="23"/>
        <v>5.168562803551816E-3</v>
      </c>
      <c r="SF5" s="10">
        <f t="shared" si="23"/>
        <v>5.1481538884211673E-3</v>
      </c>
      <c r="SG5" s="10">
        <f t="shared" si="23"/>
        <v>5.1277853470098672E-3</v>
      </c>
      <c r="SH5" s="10">
        <f t="shared" si="23"/>
        <v>5.1074571793179148E-3</v>
      </c>
      <c r="SI5" s="10">
        <f t="shared" si="23"/>
        <v>5.0871693853453111E-3</v>
      </c>
      <c r="SJ5" s="10">
        <f t="shared" si="23"/>
        <v>5.0669219650920569E-3</v>
      </c>
      <c r="SK5" s="10">
        <f t="shared" si="23"/>
        <v>5.0467149185581504E-3</v>
      </c>
      <c r="SL5" s="10">
        <f>PI()*SL4^2</f>
        <v>5.0265482457436689E-3</v>
      </c>
    </row>
    <row r="6" spans="2:506" x14ac:dyDescent="0.25">
      <c r="B6" s="1" t="s">
        <v>2</v>
      </c>
      <c r="C6" s="1">
        <v>1.4</v>
      </c>
      <c r="F6" s="8" t="s">
        <v>12</v>
      </c>
      <c r="G6" s="11">
        <v>74.056283760857752</v>
      </c>
      <c r="H6" s="11">
        <v>74.202644273374602</v>
      </c>
      <c r="I6" s="11">
        <v>74.238268999173812</v>
      </c>
      <c r="J6" s="11">
        <v>74.273919137872326</v>
      </c>
      <c r="K6" s="11">
        <v>74.30959470852298</v>
      </c>
      <c r="L6" s="11">
        <v>74.345295730128726</v>
      </c>
      <c r="M6" s="11">
        <v>74.381022221641459</v>
      </c>
      <c r="N6" s="11">
        <v>74.416774201965438</v>
      </c>
      <c r="O6" s="11">
        <v>74.452551689954049</v>
      </c>
      <c r="P6" s="11">
        <v>74.488354704412004</v>
      </c>
      <c r="Q6" s="11">
        <v>74.524183264097019</v>
      </c>
      <c r="R6" s="11">
        <v>74.560037387717557</v>
      </c>
      <c r="S6" s="11">
        <v>74.59591709393473</v>
      </c>
      <c r="T6" s="11">
        <v>74.631822401361291</v>
      </c>
      <c r="U6" s="11">
        <v>74.667753328562881</v>
      </c>
      <c r="V6" s="11">
        <v>74.703709894059401</v>
      </c>
      <c r="W6" s="11">
        <v>74.73969211632317</v>
      </c>
      <c r="X6" s="11">
        <v>74.775700013781289</v>
      </c>
      <c r="Y6" s="11">
        <v>74.811733604814364</v>
      </c>
      <c r="Z6" s="11">
        <v>74.847792907758048</v>
      </c>
      <c r="AA6" s="11">
        <v>74.883877940901144</v>
      </c>
      <c r="AB6" s="11">
        <v>74.919988722488498</v>
      </c>
      <c r="AC6" s="11">
        <v>74.956125270718985</v>
      </c>
      <c r="AD6" s="11">
        <v>74.992287603748366</v>
      </c>
      <c r="AE6" s="11">
        <v>75.028475739687849</v>
      </c>
      <c r="AF6" s="11">
        <v>75.064689696603168</v>
      </c>
      <c r="AG6" s="11">
        <v>75.100929492518674</v>
      </c>
      <c r="AH6" s="11">
        <v>75.137195145411681</v>
      </c>
      <c r="AI6" s="11">
        <v>75.17348667322058</v>
      </c>
      <c r="AJ6" s="11">
        <v>75.209804093837363</v>
      </c>
      <c r="AK6" s="11">
        <v>75.246147425113236</v>
      </c>
      <c r="AL6" s="11">
        <v>75.282516684854969</v>
      </c>
      <c r="AM6" s="11">
        <v>75.318911890828048</v>
      </c>
      <c r="AN6" s="11">
        <v>75.355333060756095</v>
      </c>
      <c r="AO6" s="11">
        <v>75.391780212318892</v>
      </c>
      <c r="AP6" s="11">
        <v>75.428253363156642</v>
      </c>
      <c r="AQ6" s="11">
        <v>75.464752530867869</v>
      </c>
      <c r="AR6" s="11">
        <v>75.50127773300818</v>
      </c>
      <c r="AS6" s="11">
        <v>75.537828987092695</v>
      </c>
      <c r="AT6" s="11">
        <v>75.574406310597368</v>
      </c>
      <c r="AU6" s="11">
        <v>75.611009720953447</v>
      </c>
      <c r="AV6" s="11">
        <v>75.647639235555758</v>
      </c>
      <c r="AW6" s="11">
        <v>75.684294871755696</v>
      </c>
      <c r="AX6" s="11">
        <v>75.72097664686585</v>
      </c>
      <c r="AY6" s="11">
        <v>75.757684578158958</v>
      </c>
      <c r="AZ6" s="11">
        <v>75.794418682866919</v>
      </c>
      <c r="BA6" s="11">
        <v>75.83117897818245</v>
      </c>
      <c r="BB6" s="11">
        <v>75.8679654812575</v>
      </c>
      <c r="BC6" s="11">
        <v>75.904778209206881</v>
      </c>
      <c r="BD6" s="11">
        <v>75.941617179103929</v>
      </c>
      <c r="BE6" s="11">
        <v>75.978482407984401</v>
      </c>
      <c r="BF6" s="11">
        <v>76.015373912844154</v>
      </c>
      <c r="BG6" s="11">
        <v>76.052291710639722</v>
      </c>
      <c r="BH6" s="11">
        <v>76.089235818290234</v>
      </c>
      <c r="BI6" s="11">
        <v>76.126206252675487</v>
      </c>
      <c r="BJ6" s="11">
        <v>76.163203030635998</v>
      </c>
      <c r="BK6" s="11">
        <v>76.200226168976783</v>
      </c>
      <c r="BL6" s="11">
        <v>76.237275684461451</v>
      </c>
      <c r="BM6" s="11">
        <v>76.274351593816789</v>
      </c>
      <c r="BN6" s="11">
        <v>76.311453913731896</v>
      </c>
      <c r="BO6" s="11">
        <v>76.34858266085773</v>
      </c>
      <c r="BP6" s="11">
        <v>76.385737851807065</v>
      </c>
      <c r="BQ6" s="11">
        <v>76.422919503156052</v>
      </c>
      <c r="BR6" s="11">
        <v>76.46012763144212</v>
      </c>
      <c r="BS6" s="11">
        <v>76.497362253166685</v>
      </c>
      <c r="BT6" s="11">
        <v>76.53462338479153</v>
      </c>
      <c r="BU6" s="11">
        <v>76.571911042744048</v>
      </c>
      <c r="BV6" s="11">
        <v>76.609225243412993</v>
      </c>
      <c r="BW6" s="11">
        <v>76.646566003149672</v>
      </c>
      <c r="BX6" s="11">
        <v>76.683933338267877</v>
      </c>
      <c r="BY6" s="11">
        <v>76.721327265047265</v>
      </c>
      <c r="BZ6" s="11">
        <v>76.758747799727558</v>
      </c>
      <c r="CA6" s="11">
        <v>76.796194958514675</v>
      </c>
      <c r="CB6" s="11">
        <v>76.833668757575651</v>
      </c>
      <c r="CC6" s="11">
        <v>76.871169213041867</v>
      </c>
      <c r="CD6" s="11">
        <v>76.908696341006703</v>
      </c>
      <c r="CE6" s="11">
        <v>76.946250157529889</v>
      </c>
      <c r="CF6" s="11">
        <v>76.983830678632131</v>
      </c>
      <c r="CG6" s="11">
        <v>77.021437920300315</v>
      </c>
      <c r="CH6" s="11">
        <v>77.059071898483381</v>
      </c>
      <c r="CI6" s="11">
        <v>77.096732629094149</v>
      </c>
      <c r="CJ6" s="11">
        <v>77.134420128010106</v>
      </c>
      <c r="CK6" s="11">
        <v>77.172134411071326</v>
      </c>
      <c r="CL6" s="11">
        <v>77.209875494082837</v>
      </c>
      <c r="CM6" s="11">
        <v>77.247643392814055</v>
      </c>
      <c r="CN6" s="11">
        <v>77.285438122997945</v>
      </c>
      <c r="CO6" s="11">
        <v>77.323259700331661</v>
      </c>
      <c r="CP6" s="11">
        <v>77.36110814047683</v>
      </c>
      <c r="CQ6" s="11">
        <v>77.398983459059238</v>
      </c>
      <c r="CR6" s="11">
        <v>77.43688567166852</v>
      </c>
      <c r="CS6" s="11">
        <v>77.47481479385776</v>
      </c>
      <c r="CT6" s="11">
        <v>77.512770841145922</v>
      </c>
      <c r="CU6" s="11">
        <v>77.550753829016699</v>
      </c>
      <c r="CV6" s="11">
        <v>77.588763772916323</v>
      </c>
      <c r="CW6" s="11">
        <v>77.626800688257234</v>
      </c>
      <c r="CX6" s="11">
        <v>77.664864590414297</v>
      </c>
      <c r="CY6" s="11">
        <v>77.702955494729011</v>
      </c>
      <c r="CZ6" s="11">
        <v>77.741073416505785</v>
      </c>
      <c r="DA6" s="11">
        <v>77.779218371014736</v>
      </c>
      <c r="DB6" s="11">
        <v>77.817390373489033</v>
      </c>
      <c r="DC6" s="11">
        <v>77.85558943912757</v>
      </c>
      <c r="DD6" s="11">
        <v>77.893815583093129</v>
      </c>
      <c r="DE6" s="11">
        <v>77.932068820514999</v>
      </c>
      <c r="DF6" s="11">
        <v>77.970349166484169</v>
      </c>
      <c r="DG6" s="11">
        <v>78.008656636058831</v>
      </c>
      <c r="DH6" s="11">
        <v>78.046991244259928</v>
      </c>
      <c r="DI6" s="11">
        <v>78.085353006072921</v>
      </c>
      <c r="DJ6" s="11">
        <v>78.12374193644871</v>
      </c>
      <c r="DK6" s="11">
        <v>78.162158050302878</v>
      </c>
      <c r="DL6" s="11">
        <v>78.200601362516551</v>
      </c>
      <c r="DM6" s="11">
        <v>78.239071887932653</v>
      </c>
      <c r="DN6" s="11">
        <v>78.277569641361737</v>
      </c>
      <c r="DO6" s="11">
        <v>78.316094637576811</v>
      </c>
      <c r="DP6" s="11">
        <v>78.354646891316392</v>
      </c>
      <c r="DQ6" s="11">
        <v>78.393226417285433</v>
      </c>
      <c r="DR6" s="11">
        <v>78.431833230150119</v>
      </c>
      <c r="DS6" s="11">
        <v>78.470467344542669</v>
      </c>
      <c r="DT6" s="11">
        <v>78.509128775059878</v>
      </c>
      <c r="DU6" s="11">
        <v>78.547817536264319</v>
      </c>
      <c r="DV6" s="11">
        <v>78.586533642681047</v>
      </c>
      <c r="DW6" s="11">
        <v>78.625277108801825</v>
      </c>
      <c r="DX6" s="11">
        <v>78.664047949081279</v>
      </c>
      <c r="DY6" s="11">
        <v>78.702846177938994</v>
      </c>
      <c r="DZ6" s="11">
        <v>78.741671809759453</v>
      </c>
      <c r="EA6" s="11">
        <v>78.780524858889422</v>
      </c>
      <c r="EB6" s="11">
        <v>78.819405339644121</v>
      </c>
      <c r="EC6" s="11">
        <v>78.858313266300314</v>
      </c>
      <c r="ED6" s="11">
        <v>78.897248653099098</v>
      </c>
      <c r="EE6" s="11">
        <v>78.936211514247404</v>
      </c>
      <c r="EF6" s="11">
        <v>78.975201863914791</v>
      </c>
      <c r="EG6" s="11">
        <v>79.014219716237093</v>
      </c>
      <c r="EH6" s="11">
        <v>79.053265085313186</v>
      </c>
      <c r="EI6" s="11">
        <v>79.092337985206257</v>
      </c>
      <c r="EJ6" s="11">
        <v>79.131438429944026</v>
      </c>
      <c r="EK6" s="11">
        <v>79.170566433517834</v>
      </c>
      <c r="EL6" s="11">
        <v>79.209722009884658</v>
      </c>
      <c r="EM6" s="11">
        <v>79.248905172962381</v>
      </c>
      <c r="EN6" s="11">
        <v>79.288115936636117</v>
      </c>
      <c r="EO6" s="11">
        <v>79.327354314755155</v>
      </c>
      <c r="EP6" s="11">
        <v>79.366620321129702</v>
      </c>
      <c r="EQ6" s="11">
        <v>79.405913969535348</v>
      </c>
      <c r="ER6" s="11">
        <v>79.445235273713607</v>
      </c>
      <c r="ES6" s="11">
        <v>79.484584247367238</v>
      </c>
      <c r="ET6" s="11">
        <v>79.523960904163559</v>
      </c>
      <c r="EU6" s="11">
        <v>79.563365257733395</v>
      </c>
      <c r="EV6" s="11">
        <v>79.602797321672526</v>
      </c>
      <c r="EW6" s="11">
        <v>79.642257109538619</v>
      </c>
      <c r="EX6" s="11">
        <v>79.681744634854283</v>
      </c>
      <c r="EY6" s="11">
        <v>79.721259911105307</v>
      </c>
      <c r="EZ6" s="11">
        <v>79.760802951741013</v>
      </c>
      <c r="FA6" s="11">
        <v>79.80037377017409</v>
      </c>
      <c r="FB6" s="11">
        <v>79.839972379780946</v>
      </c>
      <c r="FC6" s="11">
        <v>79.879598793900257</v>
      </c>
      <c r="FD6" s="11">
        <v>79.919253025833456</v>
      </c>
      <c r="FE6" s="11">
        <v>79.958935088848364</v>
      </c>
      <c r="FF6" s="11">
        <v>79.998644996172715</v>
      </c>
      <c r="FG6" s="11">
        <v>80.038382760998985</v>
      </c>
      <c r="FH6" s="11">
        <v>80.078148396482831</v>
      </c>
      <c r="FI6" s="11">
        <v>80.117941915740417</v>
      </c>
      <c r="FJ6" s="11">
        <v>80.157763331854085</v>
      </c>
      <c r="FK6" s="11">
        <v>80.197612657868177</v>
      </c>
      <c r="FL6" s="11">
        <v>80.237489906788767</v>
      </c>
      <c r="FM6" s="11">
        <v>80.277395091584438</v>
      </c>
      <c r="FN6" s="11">
        <v>80.31732822518795</v>
      </c>
      <c r="FO6" s="11">
        <v>80.357289320494488</v>
      </c>
      <c r="FP6" s="11">
        <v>80.397278390359176</v>
      </c>
      <c r="FQ6" s="11">
        <v>80.437295447602025</v>
      </c>
      <c r="FR6" s="11">
        <v>80.477340505003824</v>
      </c>
      <c r="FS6" s="11">
        <v>80.517413575310698</v>
      </c>
      <c r="FT6" s="11">
        <v>80.557514671227807</v>
      </c>
      <c r="FU6" s="11">
        <v>80.597643805423829</v>
      </c>
      <c r="FV6" s="11">
        <v>80.637800990527978</v>
      </c>
      <c r="FW6" s="11">
        <v>80.677986239133801</v>
      </c>
      <c r="FX6" s="11">
        <v>80.718199563794798</v>
      </c>
      <c r="FY6" s="11">
        <v>80.758440977027462</v>
      </c>
      <c r="FZ6" s="11">
        <v>80.798710491310402</v>
      </c>
      <c r="GA6" s="11">
        <v>80.839008119082209</v>
      </c>
      <c r="GB6" s="11">
        <v>80.87933387274353</v>
      </c>
      <c r="GC6" s="11">
        <v>80.919687764657425</v>
      </c>
      <c r="GD6" s="11">
        <v>80.960069807148002</v>
      </c>
      <c r="GE6" s="11">
        <v>81.000480012500446</v>
      </c>
      <c r="GF6" s="11">
        <v>81.040918392960876</v>
      </c>
      <c r="GG6" s="11">
        <v>81.08138496073741</v>
      </c>
      <c r="GH6" s="11">
        <v>81.121879727997964</v>
      </c>
      <c r="GI6" s="11">
        <v>81.162402706873436</v>
      </c>
      <c r="GJ6" s="11">
        <v>81.202953909453768</v>
      </c>
      <c r="GK6" s="11">
        <v>81.243533347790645</v>
      </c>
      <c r="GL6" s="11">
        <v>81.284141033895736</v>
      </c>
      <c r="GM6" s="11">
        <v>81.324776979741713</v>
      </c>
      <c r="GN6" s="11">
        <v>81.365441197262541</v>
      </c>
      <c r="GO6" s="11">
        <v>81.406133698352093</v>
      </c>
      <c r="GP6" s="11">
        <v>81.446854494864013</v>
      </c>
      <c r="GQ6" s="11">
        <v>81.487603598611955</v>
      </c>
      <c r="GR6" s="11">
        <v>81.528381021371288</v>
      </c>
      <c r="GS6" s="11">
        <v>81.569186774875703</v>
      </c>
      <c r="GT6" s="11">
        <v>81.61002087081998</v>
      </c>
      <c r="GU6" s="11">
        <v>81.650883320858838</v>
      </c>
      <c r="GV6" s="11">
        <v>81.691774136605986</v>
      </c>
      <c r="GW6" s="11">
        <v>81.732693329635097</v>
      </c>
      <c r="GX6" s="11">
        <v>81.773640911479177</v>
      </c>
      <c r="GY6" s="11">
        <v>81.814616893631552</v>
      </c>
      <c r="GZ6" s="11">
        <v>81.85562128754384</v>
      </c>
      <c r="HA6" s="11">
        <v>81.896654104628112</v>
      </c>
      <c r="HB6" s="11">
        <v>81.937715356254088</v>
      </c>
      <c r="HC6" s="11">
        <v>81.978805053751273</v>
      </c>
      <c r="HD6" s="11">
        <v>82.019923208408997</v>
      </c>
      <c r="HE6" s="11">
        <v>82.061069831474995</v>
      </c>
      <c r="HF6" s="11">
        <v>82.102244934153788</v>
      </c>
      <c r="HG6" s="11">
        <v>82.14344852761073</v>
      </c>
      <c r="HH6" s="11">
        <v>82.184680622969282</v>
      </c>
      <c r="HI6" s="11">
        <v>82.225941231311339</v>
      </c>
      <c r="HJ6" s="11">
        <v>82.267230363676632</v>
      </c>
      <c r="HK6" s="11">
        <v>82.308548031062415</v>
      </c>
      <c r="HL6" s="11">
        <v>82.349894244426494</v>
      </c>
      <c r="HM6" s="11">
        <v>82.39126901468164</v>
      </c>
      <c r="HN6" s="11">
        <v>82.432672352699853</v>
      </c>
      <c r="HO6" s="11">
        <v>82.474104269311965</v>
      </c>
      <c r="HP6" s="11">
        <v>82.515564775305023</v>
      </c>
      <c r="HQ6" s="11">
        <v>82.557053881423826</v>
      </c>
      <c r="HR6" s="11">
        <v>82.598571598370484</v>
      </c>
      <c r="HS6" s="11">
        <v>82.640117936804586</v>
      </c>
      <c r="HT6" s="11">
        <v>82.681692907342409</v>
      </c>
      <c r="HU6" s="11">
        <v>82.723296520558861</v>
      </c>
      <c r="HV6" s="11">
        <v>82.764928786984612</v>
      </c>
      <c r="HW6" s="11">
        <v>82.806589717106931</v>
      </c>
      <c r="HX6" s="11">
        <v>82.848279321369105</v>
      </c>
      <c r="HY6" s="11">
        <v>82.889997610172955</v>
      </c>
      <c r="HZ6" s="11">
        <v>82.931744593875663</v>
      </c>
      <c r="IA6" s="11">
        <v>82.973520282790346</v>
      </c>
      <c r="IB6" s="11">
        <v>83.015324687187473</v>
      </c>
      <c r="IC6" s="11">
        <v>83.05715781729279</v>
      </c>
      <c r="ID6" s="11">
        <v>83.099019683287935</v>
      </c>
      <c r="IE6" s="11">
        <v>83.140910295310846</v>
      </c>
      <c r="IF6" s="11">
        <v>83.182829663455053</v>
      </c>
      <c r="IG6" s="11">
        <v>83.224777797768894</v>
      </c>
      <c r="IH6" s="11">
        <v>83.266754708257821</v>
      </c>
      <c r="II6" s="11">
        <v>83.308760404881767</v>
      </c>
      <c r="IJ6" s="11">
        <v>83.350794897554493</v>
      </c>
      <c r="IK6" s="11">
        <v>83.392858196145568</v>
      </c>
      <c r="IL6" s="11">
        <v>83.434950310482591</v>
      </c>
      <c r="IM6" s="11">
        <v>83.47707125034394</v>
      </c>
      <c r="IN6" s="11">
        <v>83.519221025463551</v>
      </c>
      <c r="IO6" s="11">
        <v>83.561399645531594</v>
      </c>
      <c r="IP6" s="11">
        <v>83.603607120191398</v>
      </c>
      <c r="IQ6" s="11">
        <v>83.645843459041117</v>
      </c>
      <c r="IR6" s="11">
        <v>83.688108671633458</v>
      </c>
      <c r="IS6" s="11">
        <v>83.730402767472938</v>
      </c>
      <c r="IT6" s="11">
        <v>83.772725756020336</v>
      </c>
      <c r="IU6" s="11">
        <v>83.815077646689232</v>
      </c>
      <c r="IV6" s="11">
        <v>83.857458448846998</v>
      </c>
      <c r="IW6" s="11">
        <v>83.899868171815015</v>
      </c>
      <c r="IX6" s="11">
        <v>83.9423068248677</v>
      </c>
      <c r="IY6" s="11">
        <v>83.984774417232074</v>
      </c>
      <c r="IZ6" s="11">
        <v>84.027270958088508</v>
      </c>
      <c r="JA6" s="11">
        <v>84.069796456570415</v>
      </c>
      <c r="JB6" s="11">
        <v>84.112350921764843</v>
      </c>
      <c r="JC6" s="11">
        <v>84.154934362711046</v>
      </c>
      <c r="JD6" s="11">
        <v>84.197546788399464</v>
      </c>
      <c r="JE6" s="11">
        <v>84.240188207775148</v>
      </c>
      <c r="JF6" s="11">
        <v>84.282858629734079</v>
      </c>
      <c r="JG6" s="11">
        <v>84.325558063124149</v>
      </c>
      <c r="JH6" s="11">
        <v>84.368286516746124</v>
      </c>
      <c r="JI6" s="11">
        <v>84.41104399935179</v>
      </c>
      <c r="JJ6" s="11">
        <v>84.453830519644171</v>
      </c>
      <c r="JK6" s="11">
        <v>84.496646086280592</v>
      </c>
      <c r="JL6" s="11">
        <v>84.539490707866662</v>
      </c>
      <c r="JM6" s="11">
        <v>84.582364392959803</v>
      </c>
      <c r="JN6" s="11">
        <v>84.625267150070513</v>
      </c>
      <c r="JO6" s="11">
        <v>84.668198987657917</v>
      </c>
      <c r="JP6" s="11">
        <v>84.711159914133248</v>
      </c>
      <c r="JQ6" s="11">
        <v>84.754149937858386</v>
      </c>
      <c r="JR6" s="11">
        <v>84.797169067144779</v>
      </c>
      <c r="JS6" s="11">
        <v>84.840217310254772</v>
      </c>
      <c r="JT6" s="11">
        <v>84.883294675401302</v>
      </c>
      <c r="JU6" s="11">
        <v>84.926401170747297</v>
      </c>
      <c r="JV6" s="11">
        <v>84.969536804405678</v>
      </c>
      <c r="JW6" s="11">
        <v>85.012701584438261</v>
      </c>
      <c r="JX6" s="11">
        <v>85.055895518857739</v>
      </c>
      <c r="JY6" s="11">
        <v>85.099118615625088</v>
      </c>
      <c r="JZ6" s="11">
        <v>85.142370882651591</v>
      </c>
      <c r="KA6" s="11">
        <v>85.185652327796376</v>
      </c>
      <c r="KB6" s="11">
        <v>85.228962958869033</v>
      </c>
      <c r="KC6" s="11">
        <v>85.272302783627367</v>
      </c>
      <c r="KD6" s="11">
        <v>85.315671809777712</v>
      </c>
      <c r="KE6" s="11">
        <v>85.359070044976647</v>
      </c>
      <c r="KF6" s="11">
        <v>85.402497496826641</v>
      </c>
      <c r="KG6" s="11">
        <v>85.445954172878814</v>
      </c>
      <c r="KH6" s="11">
        <v>85.489440080633841</v>
      </c>
      <c r="KI6" s="11">
        <v>85.532955227539546</v>
      </c>
      <c r="KJ6" s="11">
        <v>85.576499620990774</v>
      </c>
      <c r="KK6" s="11">
        <v>85.620073268331012</v>
      </c>
      <c r="KL6" s="11">
        <v>85.663676176850871</v>
      </c>
      <c r="KM6" s="11">
        <v>85.707308353789131</v>
      </c>
      <c r="KN6" s="11">
        <v>85.75096980632911</v>
      </c>
      <c r="KO6" s="11">
        <v>85.794660541603818</v>
      </c>
      <c r="KP6" s="11">
        <v>85.838380566691967</v>
      </c>
      <c r="KQ6" s="11">
        <v>85.88212988861828</v>
      </c>
      <c r="KR6" s="11">
        <v>85.92590851435547</v>
      </c>
      <c r="KS6" s="11">
        <v>85.96971645082067</v>
      </c>
      <c r="KT6" s="11">
        <v>86.013553704879982</v>
      </c>
      <c r="KU6" s="11">
        <v>86.057420283342481</v>
      </c>
      <c r="KV6" s="11">
        <v>86.10131619296439</v>
      </c>
      <c r="KW6" s="11">
        <v>86.145241440448615</v>
      </c>
      <c r="KX6" s="11">
        <v>86.189196032440975</v>
      </c>
      <c r="KY6" s="11">
        <v>86.233179975535506</v>
      </c>
      <c r="KZ6" s="11">
        <v>86.277193276269045</v>
      </c>
      <c r="LA6" s="11">
        <v>86.321235941125096</v>
      </c>
      <c r="LB6" s="11">
        <v>86.36530797653198</v>
      </c>
      <c r="LC6" s="11">
        <v>86.409409388860993</v>
      </c>
      <c r="LD6" s="11">
        <v>86.453540184429102</v>
      </c>
      <c r="LE6" s="11">
        <v>86.497700369497537</v>
      </c>
      <c r="LF6" s="11">
        <v>86.541889950272306</v>
      </c>
      <c r="LG6" s="11">
        <v>86.586108932902576</v>
      </c>
      <c r="LH6" s="11">
        <v>86.630357323480595</v>
      </c>
      <c r="LI6" s="11">
        <v>86.674635128043661</v>
      </c>
      <c r="LJ6" s="11">
        <v>86.718942352572881</v>
      </c>
      <c r="LK6" s="11">
        <v>86.763279002992292</v>
      </c>
      <c r="LL6" s="11">
        <v>86.8076450851663</v>
      </c>
      <c r="LM6" s="11">
        <v>86.852040604907145</v>
      </c>
      <c r="LN6" s="11">
        <v>86.896465567965279</v>
      </c>
      <c r="LO6" s="11">
        <v>86.940919980037137</v>
      </c>
      <c r="LP6" s="11">
        <v>86.985403846759709</v>
      </c>
      <c r="LQ6" s="11">
        <v>87.029917173712732</v>
      </c>
      <c r="LR6" s="11">
        <v>87.0744599664189</v>
      </c>
      <c r="LS6" s="11">
        <v>87.119032230340565</v>
      </c>
      <c r="LT6" s="11">
        <v>87.163633970885115</v>
      </c>
      <c r="LU6" s="11">
        <v>87.208265193398361</v>
      </c>
      <c r="LV6" s="11">
        <v>87.252925903169043</v>
      </c>
      <c r="LW6" s="11">
        <v>87.297616105427593</v>
      </c>
      <c r="LX6" s="11">
        <v>87.342335805344717</v>
      </c>
      <c r="LY6" s="11">
        <v>87.387085008031207</v>
      </c>
      <c r="LZ6" s="11">
        <v>87.431863718540072</v>
      </c>
      <c r="MA6" s="11">
        <v>87.476671941863586</v>
      </c>
      <c r="MB6" s="11">
        <v>87.52150968293455</v>
      </c>
      <c r="MC6" s="11">
        <v>87.566376946627344</v>
      </c>
      <c r="MD6" s="11">
        <v>87.611273737754971</v>
      </c>
      <c r="ME6" s="11">
        <v>87.656200061069541</v>
      </c>
      <c r="MF6" s="11">
        <v>87.701155921263762</v>
      </c>
      <c r="MG6" s="11">
        <v>87.746141322970487</v>
      </c>
      <c r="MH6" s="11">
        <v>87.79115627075906</v>
      </c>
      <c r="MI6" s="11">
        <v>87.836200769141385</v>
      </c>
      <c r="MJ6" s="11">
        <v>87.881274822566226</v>
      </c>
      <c r="MK6" s="11">
        <v>87.926378435420631</v>
      </c>
      <c r="ML6" s="11">
        <v>87.97151161203071</v>
      </c>
      <c r="MM6" s="11">
        <v>88.016674356662065</v>
      </c>
      <c r="MN6" s="11">
        <v>88.061866673517159</v>
      </c>
      <c r="MO6" s="11">
        <v>88.107088566737687</v>
      </c>
      <c r="MP6" s="11">
        <v>88.15234004040137</v>
      </c>
      <c r="MQ6" s="11">
        <v>88.197621098526128</v>
      </c>
      <c r="MR6" s="11">
        <v>88.242931745065121</v>
      </c>
      <c r="MS6" s="11">
        <v>88.288271983913532</v>
      </c>
      <c r="MT6" s="11">
        <v>88.333641818902166</v>
      </c>
      <c r="MU6" s="11">
        <v>88.379041253802356</v>
      </c>
      <c r="MV6" s="11">
        <v>88.424470292327783</v>
      </c>
      <c r="MW6" s="11">
        <v>88.469928938132256</v>
      </c>
      <c r="MX6" s="11">
        <v>88.515417194819349</v>
      </c>
      <c r="MY6" s="11">
        <v>88.560935065943411</v>
      </c>
      <c r="MZ6" s="11">
        <v>88.606482555023348</v>
      </c>
      <c r="NA6" s="11">
        <v>88.652059665551661</v>
      </c>
      <c r="NB6" s="11">
        <v>88.697666401020385</v>
      </c>
      <c r="NC6" s="11">
        <v>88.743302764951409</v>
      </c>
      <c r="ND6" s="11">
        <v>88.788968760951846</v>
      </c>
      <c r="NE6" s="11">
        <v>88.8346643927825</v>
      </c>
      <c r="NF6" s="11">
        <v>88.880389664479978</v>
      </c>
      <c r="NG6" s="11">
        <v>88.926144580525104</v>
      </c>
      <c r="NH6" s="11">
        <v>88.97192914609623</v>
      </c>
      <c r="NI6" s="11">
        <v>89.017743367444396</v>
      </c>
      <c r="NJ6" s="11">
        <v>89.063587252447647</v>
      </c>
      <c r="NK6" s="11">
        <v>89.109460811407786</v>
      </c>
      <c r="NL6" s="11">
        <v>89.155364058221409</v>
      </c>
      <c r="NM6" s="11">
        <v>89.201297012066533</v>
      </c>
      <c r="NN6" s="11">
        <v>89.247259699813469</v>
      </c>
      <c r="NO6" s="11">
        <v>89.293252159473866</v>
      </c>
      <c r="NP6" s="11">
        <v>89.339274445082452</v>
      </c>
      <c r="NQ6" s="11">
        <v>89.385326633582295</v>
      </c>
      <c r="NR6" s="11">
        <v>89.431408834456775</v>
      </c>
      <c r="NS6" s="11">
        <v>89.477521203128489</v>
      </c>
      <c r="NT6" s="11">
        <v>89.523663959487337</v>
      </c>
      <c r="NU6" s="11">
        <v>89.569837413309074</v>
      </c>
      <c r="NV6" s="11">
        <v>89.616041998925184</v>
      </c>
      <c r="NW6" s="11">
        <v>89.662278322157661</v>
      </c>
      <c r="NX6" s="11">
        <v>89.7085472234251</v>
      </c>
      <c r="NY6" s="11">
        <v>89.754849861953801</v>
      </c>
      <c r="NZ6" s="11">
        <v>89.801187827339447</v>
      </c>
      <c r="OA6" s="11">
        <v>89.847563286194188</v>
      </c>
      <c r="OB6" s="11">
        <v>89.893979173403039</v>
      </c>
      <c r="OC6" s="11">
        <v>89.940439439561246</v>
      </c>
      <c r="OD6" s="11">
        <v>89.986949368407764</v>
      </c>
      <c r="OE6" s="11">
        <v>90.033515980583772</v>
      </c>
      <c r="OF6" s="11">
        <v>90.080148542622382</v>
      </c>
      <c r="OG6" s="11">
        <v>90.126859202701098</v>
      </c>
      <c r="OH6" s="11">
        <v>90.173663777132589</v>
      </c>
      <c r="OI6" s="11">
        <v>90.220582713658658</v>
      </c>
      <c r="OJ6" s="11">
        <v>90.267642259005029</v>
      </c>
      <c r="OK6" s="11">
        <v>90.314875858545903</v>
      </c>
      <c r="OL6" s="11">
        <v>90.362325814888763</v>
      </c>
      <c r="OM6" s="11">
        <v>90.410045229234456</v>
      </c>
      <c r="ON6" s="11">
        <v>90.458100244085585</v>
      </c>
      <c r="OO6" s="11">
        <v>90.50657259766146</v>
      </c>
      <c r="OP6" s="11">
        <v>90.555562488911775</v>
      </c>
      <c r="OQ6" s="11">
        <v>90.605191736904914</v>
      </c>
      <c r="OR6" s="11">
        <v>90.655607199409744</v>
      </c>
      <c r="OS6" s="11">
        <v>90.706984392845413</v>
      </c>
      <c r="OT6" s="11">
        <v>90.759531229735089</v>
      </c>
      <c r="OU6" s="11">
        <v>90.813491761174376</v>
      </c>
      <c r="OV6" s="11">
        <v>90.869149781831538</v>
      </c>
      <c r="OW6" s="11">
        <v>90.926832125226866</v>
      </c>
      <c r="OX6" s="11">
        <v>90.986911449678558</v>
      </c>
      <c r="OY6" s="11">
        <v>91.049808292769299</v>
      </c>
      <c r="OZ6" s="11">
        <v>91.115992157294528</v>
      </c>
      <c r="PA6" s="11">
        <v>91.185981387273984</v>
      </c>
      <c r="PB6" s="11">
        <v>91.260341601433282</v>
      </c>
      <c r="PC6" s="11">
        <v>91.339682475992731</v>
      </c>
      <c r="PD6" s="11">
        <v>91.424652710200448</v>
      </c>
      <c r="PE6" s="11">
        <v>91.51593306749173</v>
      </c>
      <c r="PF6" s="11">
        <v>91.614227461785347</v>
      </c>
      <c r="PG6" s="11">
        <v>91.720252150097139</v>
      </c>
      <c r="PH6" s="11">
        <v>91.834723195694309</v>
      </c>
      <c r="PI6" s="11">
        <v>91.95834247522707</v>
      </c>
      <c r="PJ6" s="11">
        <v>92.09178261202895</v>
      </c>
      <c r="PK6" s="11">
        <v>92.235671318617349</v>
      </c>
      <c r="PL6" s="11">
        <v>92.390575716257615</v>
      </c>
      <c r="PM6" s="11">
        <v>92.556987260361836</v>
      </c>
      <c r="PN6" s="11">
        <v>92.7353079304755</v>
      </c>
      <c r="PO6" s="11">
        <v>92.925838337072506</v>
      </c>
      <c r="PP6" s="11">
        <v>93.128768351055726</v>
      </c>
      <c r="PQ6" s="11">
        <v>93.34417077520493</v>
      </c>
      <c r="PR6" s="11">
        <v>93.571998452384975</v>
      </c>
      <c r="PS6" s="11">
        <v>93.81208504896216</v>
      </c>
      <c r="PT6" s="11">
        <v>94.064149572314534</v>
      </c>
      <c r="PU6" s="11">
        <v>94.327804490040336</v>
      </c>
      <c r="PV6" s="11">
        <v>94.602567128468536</v>
      </c>
      <c r="PW6" s="11">
        <v>94.887873853204198</v>
      </c>
      <c r="PX6" s="11">
        <v>95.183096387874059</v>
      </c>
      <c r="PY6" s="11">
        <v>95.487559520514338</v>
      </c>
      <c r="PZ6" s="11">
        <v>95.800559388515467</v>
      </c>
      <c r="QA6" s="11">
        <v>96.121381527372748</v>
      </c>
      <c r="QB6" s="11">
        <v>96.449317915607494</v>
      </c>
      <c r="QC6" s="11">
        <v>96.78368234367808</v>
      </c>
      <c r="QD6" s="11">
        <v>97.1238235697314</v>
      </c>
      <c r="QE6" s="11">
        <v>97.469135887493778</v>
      </c>
      <c r="QF6" s="11">
        <v>97.819066907584556</v>
      </c>
      <c r="QG6" s="11">
        <v>98.173122528180869</v>
      </c>
      <c r="QH6" s="11">
        <v>98.530869230803034</v>
      </c>
      <c r="QI6" s="11">
        <v>98.89193397059195</v>
      </c>
      <c r="QJ6" s="11">
        <v>99.256002029907137</v>
      </c>
      <c r="QK6" s="11">
        <v>99.622813265343282</v>
      </c>
      <c r="QL6" s="11">
        <v>99.992157201271581</v>
      </c>
      <c r="QM6" s="11">
        <v>100.36386741124404</v>
      </c>
      <c r="QN6" s="11">
        <v>100.73781558832229</v>
      </c>
      <c r="QO6" s="11">
        <v>101.11390564456984</v>
      </c>
      <c r="QP6" s="11">
        <v>101.49206810716399</v>
      </c>
      <c r="QQ6" s="11">
        <v>101.87225500211264</v>
      </c>
      <c r="QR6" s="11">
        <v>102.25443534333886</v>
      </c>
      <c r="QS6" s="11">
        <v>102.63859128038193</v>
      </c>
      <c r="QT6" s="11">
        <v>103.02471490531728</v>
      </c>
      <c r="QU6" s="11">
        <v>103.4128056804109</v>
      </c>
      <c r="QV6" s="11">
        <v>103.80286842212756</v>
      </c>
      <c r="QW6" s="11">
        <v>104.19491176318085</v>
      </c>
      <c r="QX6" s="11">
        <v>104.58894701009856</v>
      </c>
      <c r="QY6" s="11">
        <v>104.98498731677606</v>
      </c>
      <c r="QZ6" s="11">
        <v>105.38304710232059</v>
      </c>
      <c r="RA6" s="11">
        <v>105.78314165184533</v>
      </c>
      <c r="RB6" s="11">
        <v>106.18528685012757</v>
      </c>
      <c r="RC6" s="11">
        <v>106.58949900886716</v>
      </c>
      <c r="RD6" s="11">
        <v>106.99579475792748</v>
      </c>
      <c r="RE6" s="11">
        <v>107.40419097901673</v>
      </c>
      <c r="RF6" s="11">
        <v>107.81470476670148</v>
      </c>
      <c r="RG6" s="11">
        <v>108.22735340646449</v>
      </c>
      <c r="RH6" s="11">
        <v>108.64215436309884</v>
      </c>
      <c r="RI6" s="11">
        <v>109.05912527517937</v>
      </c>
      <c r="RJ6" s="11">
        <v>109.47828395297128</v>
      </c>
      <c r="RK6" s="11">
        <v>109.89964837827611</v>
      </c>
      <c r="RL6" s="11">
        <v>110.32323670528477</v>
      </c>
      <c r="RM6" s="11">
        <v>110.74906726199337</v>
      </c>
      <c r="RN6" s="11">
        <v>111.17715855189357</v>
      </c>
      <c r="RO6" s="11">
        <v>111.60752925582493</v>
      </c>
      <c r="RP6" s="11">
        <v>112.04019823390676</v>
      </c>
      <c r="RQ6" s="11">
        <v>112.47518452753773</v>
      </c>
      <c r="RR6" s="11">
        <v>112.91250736143101</v>
      </c>
      <c r="RS6" s="11">
        <v>113.3521861456915</v>
      </c>
      <c r="RT6" s="11">
        <v>113.79424047792673</v>
      </c>
      <c r="RU6" s="11">
        <v>114.23869014539247</v>
      </c>
      <c r="RV6" s="11">
        <v>114.68555512716553</v>
      </c>
      <c r="RW6" s="11">
        <v>115.13485559636177</v>
      </c>
      <c r="RX6" s="11">
        <v>115.58661192237543</v>
      </c>
      <c r="RY6" s="11">
        <v>116.04084467316191</v>
      </c>
      <c r="RZ6" s="11">
        <v>116.49757461754521</v>
      </c>
      <c r="SA6" s="11">
        <v>116.95682272756483</v>
      </c>
      <c r="SB6" s="11">
        <v>117.41861018085949</v>
      </c>
      <c r="SC6" s="11">
        <v>117.88295836307513</v>
      </c>
      <c r="SD6" s="11">
        <v>118.34988887031977</v>
      </c>
      <c r="SE6" s="11">
        <v>118.81942351164658</v>
      </c>
      <c r="SF6" s="11">
        <v>119.29158431157578</v>
      </c>
      <c r="SG6" s="11">
        <v>119.76639351264826</v>
      </c>
      <c r="SH6" s="11">
        <v>120.24387357802095</v>
      </c>
      <c r="SI6" s="11">
        <v>120.72404719409536</v>
      </c>
      <c r="SJ6" s="11">
        <v>121.20693727318927</v>
      </c>
      <c r="SK6" s="11">
        <v>121.69256695624091</v>
      </c>
      <c r="SL6" s="11">
        <v>122.18095961554739</v>
      </c>
    </row>
    <row r="7" spans="2:506" x14ac:dyDescent="0.25">
      <c r="B7" s="1" t="s">
        <v>3</v>
      </c>
      <c r="C7" s="1">
        <v>286.97199999999998</v>
      </c>
      <c r="F7" s="8" t="s">
        <v>7</v>
      </c>
      <c r="G7" s="11">
        <v>106750.53260005231</v>
      </c>
      <c r="H7" s="11">
        <v>106738.06267276846</v>
      </c>
      <c r="I7" s="11">
        <v>106735.32839209137</v>
      </c>
      <c r="J7" s="11">
        <v>106732.59050746752</v>
      </c>
      <c r="K7" s="11">
        <v>106729.84901372658</v>
      </c>
      <c r="L7" s="11">
        <v>106727.10390569615</v>
      </c>
      <c r="M7" s="11">
        <v>106724.35517820193</v>
      </c>
      <c r="N7" s="11">
        <v>106721.60282606741</v>
      </c>
      <c r="O7" s="11">
        <v>106718.84684411403</v>
      </c>
      <c r="P7" s="11">
        <v>106716.08722716116</v>
      </c>
      <c r="Q7" s="11">
        <v>106713.32397002581</v>
      </c>
      <c r="R7" s="11">
        <v>106710.55706752297</v>
      </c>
      <c r="S7" s="11">
        <v>106707.78651446526</v>
      </c>
      <c r="T7" s="11">
        <v>106705.0123056632</v>
      </c>
      <c r="U7" s="11">
        <v>106702.23443592495</v>
      </c>
      <c r="V7" s="11">
        <v>106699.45290005631</v>
      </c>
      <c r="W7" s="11">
        <v>106696.66769286078</v>
      </c>
      <c r="X7" s="11">
        <v>106693.87880913938</v>
      </c>
      <c r="Y7" s="11">
        <v>106691.08624369084</v>
      </c>
      <c r="Z7" s="11">
        <v>106688.28999131131</v>
      </c>
      <c r="AA7" s="11">
        <v>106685.49004679469</v>
      </c>
      <c r="AB7" s="11">
        <v>106682.68640493223</v>
      </c>
      <c r="AC7" s="11">
        <v>106679.87906051285</v>
      </c>
      <c r="AD7" s="11">
        <v>106677.06800832272</v>
      </c>
      <c r="AE7" s="11">
        <v>106674.25324314552</v>
      </c>
      <c r="AF7" s="11">
        <v>106671.43475976244</v>
      </c>
      <c r="AG7" s="11">
        <v>106668.61255295192</v>
      </c>
      <c r="AH7" s="11">
        <v>106665.78661749</v>
      </c>
      <c r="AI7" s="11">
        <v>106662.9569481497</v>
      </c>
      <c r="AJ7" s="11">
        <v>106660.12353970169</v>
      </c>
      <c r="AK7" s="11">
        <v>106657.28638691371</v>
      </c>
      <c r="AL7" s="11">
        <v>106654.44548455096</v>
      </c>
      <c r="AM7" s="11">
        <v>106651.60082737581</v>
      </c>
      <c r="AN7" s="11">
        <v>106648.7524101478</v>
      </c>
      <c r="AO7" s="11">
        <v>106645.90022762392</v>
      </c>
      <c r="AP7" s="11">
        <v>106643.04427455807</v>
      </c>
      <c r="AQ7" s="11">
        <v>106640.18454570141</v>
      </c>
      <c r="AR7" s="11">
        <v>106637.32103580238</v>
      </c>
      <c r="AS7" s="11">
        <v>106634.45373960647</v>
      </c>
      <c r="AT7" s="11">
        <v>106631.58265185615</v>
      </c>
      <c r="AU7" s="11">
        <v>106628.70776729133</v>
      </c>
      <c r="AV7" s="11">
        <v>106625.82908064862</v>
      </c>
      <c r="AW7" s="11">
        <v>106622.94658666196</v>
      </c>
      <c r="AX7" s="11">
        <v>106620.06028006223</v>
      </c>
      <c r="AY7" s="11">
        <v>106617.1701555773</v>
      </c>
      <c r="AZ7" s="11">
        <v>106614.27620793215</v>
      </c>
      <c r="BA7" s="11">
        <v>106611.37843184869</v>
      </c>
      <c r="BB7" s="11">
        <v>106608.47682204589</v>
      </c>
      <c r="BC7" s="11">
        <v>106605.57137323954</v>
      </c>
      <c r="BD7" s="11">
        <v>106602.6620801425</v>
      </c>
      <c r="BE7" s="11">
        <v>106599.74893746448</v>
      </c>
      <c r="BF7" s="11">
        <v>106596.83193991215</v>
      </c>
      <c r="BG7" s="11">
        <v>106593.91108218917</v>
      </c>
      <c r="BH7" s="11">
        <v>106590.98635899593</v>
      </c>
      <c r="BI7" s="11">
        <v>106588.05776502976</v>
      </c>
      <c r="BJ7" s="11">
        <v>106585.12529498496</v>
      </c>
      <c r="BK7" s="11">
        <v>106582.18894355241</v>
      </c>
      <c r="BL7" s="11">
        <v>106579.24870542009</v>
      </c>
      <c r="BM7" s="11">
        <v>106576.30457527272</v>
      </c>
      <c r="BN7" s="11">
        <v>106573.35654779179</v>
      </c>
      <c r="BO7" s="11">
        <v>106570.4046176556</v>
      </c>
      <c r="BP7" s="11">
        <v>106567.44877953929</v>
      </c>
      <c r="BQ7" s="11">
        <v>106564.48902811469</v>
      </c>
      <c r="BR7" s="11">
        <v>106561.52535805051</v>
      </c>
      <c r="BS7" s="11">
        <v>106558.55776401202</v>
      </c>
      <c r="BT7" s="11">
        <v>106555.58624066152</v>
      </c>
      <c r="BU7" s="11">
        <v>106552.61078265774</v>
      </c>
      <c r="BV7" s="11">
        <v>106549.63138465624</v>
      </c>
      <c r="BW7" s="11">
        <v>106546.64804130938</v>
      </c>
      <c r="BX7" s="11">
        <v>106543.66074726624</v>
      </c>
      <c r="BY7" s="11">
        <v>106540.66949717235</v>
      </c>
      <c r="BZ7" s="11">
        <v>106537.67428567016</v>
      </c>
      <c r="CA7" s="11">
        <v>106534.67510739862</v>
      </c>
      <c r="CB7" s="11">
        <v>106531.67195699348</v>
      </c>
      <c r="CC7" s="11">
        <v>106528.66482908705</v>
      </c>
      <c r="CD7" s="11">
        <v>106525.65371830844</v>
      </c>
      <c r="CE7" s="11">
        <v>106522.63861928317</v>
      </c>
      <c r="CF7" s="11">
        <v>106519.6195266336</v>
      </c>
      <c r="CG7" s="11">
        <v>106516.59643497851</v>
      </c>
      <c r="CH7" s="11">
        <v>106513.56933893342</v>
      </c>
      <c r="CI7" s="11">
        <v>106510.53823311048</v>
      </c>
      <c r="CJ7" s="11">
        <v>106507.50311211833</v>
      </c>
      <c r="CK7" s="11">
        <v>106504.46397056234</v>
      </c>
      <c r="CL7" s="11">
        <v>106501.42080304443</v>
      </c>
      <c r="CM7" s="11">
        <v>106498.37360416297</v>
      </c>
      <c r="CN7" s="11">
        <v>106495.32236851307</v>
      </c>
      <c r="CO7" s="11">
        <v>106492.26709068629</v>
      </c>
      <c r="CP7" s="11">
        <v>106489.20776527081</v>
      </c>
      <c r="CQ7" s="11">
        <v>106486.14438685132</v>
      </c>
      <c r="CR7" s="11">
        <v>106483.07695000908</v>
      </c>
      <c r="CS7" s="11">
        <v>106480.00544932201</v>
      </c>
      <c r="CT7" s="11">
        <v>106476.92987936443</v>
      </c>
      <c r="CU7" s="11">
        <v>106473.85023470715</v>
      </c>
      <c r="CV7" s="11">
        <v>106470.76650991768</v>
      </c>
      <c r="CW7" s="11">
        <v>106467.6786995599</v>
      </c>
      <c r="CX7" s="11">
        <v>106464.58679819437</v>
      </c>
      <c r="CY7" s="11">
        <v>106461.49080037801</v>
      </c>
      <c r="CZ7" s="11">
        <v>106458.39070066437</v>
      </c>
      <c r="DA7" s="11">
        <v>106455.28649360342</v>
      </c>
      <c r="DB7" s="11">
        <v>106452.17817374175</v>
      </c>
      <c r="DC7" s="11">
        <v>106449.06573562234</v>
      </c>
      <c r="DD7" s="11">
        <v>106445.94917378477</v>
      </c>
      <c r="DE7" s="11">
        <v>106442.82848276492</v>
      </c>
      <c r="DF7" s="11">
        <v>106439.70365709542</v>
      </c>
      <c r="DG7" s="11">
        <v>106436.57469130516</v>
      </c>
      <c r="DH7" s="11">
        <v>106433.44157991972</v>
      </c>
      <c r="DI7" s="11">
        <v>106430.30431746114</v>
      </c>
      <c r="DJ7" s="11">
        <v>106427.16289844786</v>
      </c>
      <c r="DK7" s="11">
        <v>106424.0173173948</v>
      </c>
      <c r="DL7" s="11">
        <v>106420.86756881332</v>
      </c>
      <c r="DM7" s="11">
        <v>106417.71364721151</v>
      </c>
      <c r="DN7" s="11">
        <v>106414.55554709361</v>
      </c>
      <c r="DO7" s="11">
        <v>106411.39326296058</v>
      </c>
      <c r="DP7" s="11">
        <v>106408.22678930979</v>
      </c>
      <c r="DQ7" s="11">
        <v>106405.05612063486</v>
      </c>
      <c r="DR7" s="11">
        <v>106401.88125142625</v>
      </c>
      <c r="DS7" s="11">
        <v>106398.70217617073</v>
      </c>
      <c r="DT7" s="11">
        <v>106395.51888935152</v>
      </c>
      <c r="DU7" s="11">
        <v>106392.33138544827</v>
      </c>
      <c r="DV7" s="11">
        <v>106389.13965893726</v>
      </c>
      <c r="DW7" s="11">
        <v>106385.94370429103</v>
      </c>
      <c r="DX7" s="11">
        <v>106382.74351597873</v>
      </c>
      <c r="DY7" s="11">
        <v>106379.539088466</v>
      </c>
      <c r="DZ7" s="11">
        <v>106376.33041621487</v>
      </c>
      <c r="EA7" s="11">
        <v>106373.11749368404</v>
      </c>
      <c r="EB7" s="11">
        <v>106369.90031532834</v>
      </c>
      <c r="EC7" s="11">
        <v>106366.67887559933</v>
      </c>
      <c r="ED7" s="11">
        <v>106363.45316894505</v>
      </c>
      <c r="EE7" s="11">
        <v>106360.22318980991</v>
      </c>
      <c r="EF7" s="11">
        <v>106356.98893263492</v>
      </c>
      <c r="EG7" s="11">
        <v>106353.75039185741</v>
      </c>
      <c r="EH7" s="11">
        <v>106350.50756191128</v>
      </c>
      <c r="EI7" s="11">
        <v>106347.26043722691</v>
      </c>
      <c r="EJ7" s="11">
        <v>106344.00901223121</v>
      </c>
      <c r="EK7" s="11">
        <v>106340.75328134754</v>
      </c>
      <c r="EL7" s="11">
        <v>106337.49323899565</v>
      </c>
      <c r="EM7" s="11">
        <v>106334.22887959209</v>
      </c>
      <c r="EN7" s="11">
        <v>106330.96019754956</v>
      </c>
      <c r="EO7" s="11">
        <v>106327.6871872773</v>
      </c>
      <c r="EP7" s="11">
        <v>106324.40984318132</v>
      </c>
      <c r="EQ7" s="11">
        <v>106321.128159664</v>
      </c>
      <c r="ER7" s="11">
        <v>106317.84213112404</v>
      </c>
      <c r="ES7" s="11">
        <v>106314.55175195684</v>
      </c>
      <c r="ET7" s="11">
        <v>106311.25701655434</v>
      </c>
      <c r="EU7" s="11">
        <v>106307.95791930496</v>
      </c>
      <c r="EV7" s="11">
        <v>106304.65445459353</v>
      </c>
      <c r="EW7" s="11">
        <v>106301.34661680157</v>
      </c>
      <c r="EX7" s="11">
        <v>106298.03440030701</v>
      </c>
      <c r="EY7" s="11">
        <v>106294.71779948434</v>
      </c>
      <c r="EZ7" s="11">
        <v>106291.39680870461</v>
      </c>
      <c r="FA7" s="11">
        <v>106288.0714223354</v>
      </c>
      <c r="FB7" s="11">
        <v>106284.74163474079</v>
      </c>
      <c r="FC7" s="11">
        <v>106281.40744028152</v>
      </c>
      <c r="FD7" s="11">
        <v>106278.06883331494</v>
      </c>
      <c r="FE7" s="11">
        <v>106274.72580819471</v>
      </c>
      <c r="FF7" s="11">
        <v>106271.37835927124</v>
      </c>
      <c r="FG7" s="11">
        <v>106268.02648089147</v>
      </c>
      <c r="FH7" s="11">
        <v>106264.67016739884</v>
      </c>
      <c r="FI7" s="11">
        <v>106261.30941313363</v>
      </c>
      <c r="FJ7" s="11">
        <v>106257.94421243237</v>
      </c>
      <c r="FK7" s="11">
        <v>106254.57455962829</v>
      </c>
      <c r="FL7" s="11">
        <v>106251.20044905131</v>
      </c>
      <c r="FM7" s="11">
        <v>106247.82187502799</v>
      </c>
      <c r="FN7" s="11">
        <v>106244.43883188131</v>
      </c>
      <c r="FO7" s="11">
        <v>106241.0513139309</v>
      </c>
      <c r="FP7" s="11">
        <v>106237.65931549326</v>
      </c>
      <c r="FQ7" s="11">
        <v>106234.26283088129</v>
      </c>
      <c r="FR7" s="11">
        <v>106230.86185440463</v>
      </c>
      <c r="FS7" s="11">
        <v>106227.45638036936</v>
      </c>
      <c r="FT7" s="11">
        <v>106224.04640307842</v>
      </c>
      <c r="FU7" s="11">
        <v>106220.63191683135</v>
      </c>
      <c r="FV7" s="11">
        <v>106217.21291592444</v>
      </c>
      <c r="FW7" s="11">
        <v>106213.78939465043</v>
      </c>
      <c r="FX7" s="11">
        <v>106210.36134729897</v>
      </c>
      <c r="FY7" s="11">
        <v>106206.92876815623</v>
      </c>
      <c r="FZ7" s="11">
        <v>106203.49165150507</v>
      </c>
      <c r="GA7" s="11">
        <v>106200.04999162522</v>
      </c>
      <c r="GB7" s="11">
        <v>106196.60378279301</v>
      </c>
      <c r="GC7" s="11">
        <v>106193.15301928145</v>
      </c>
      <c r="GD7" s="11">
        <v>106189.69769536032</v>
      </c>
      <c r="GE7" s="11">
        <v>106186.2378052961</v>
      </c>
      <c r="GF7" s="11">
        <v>106182.77334335209</v>
      </c>
      <c r="GG7" s="11">
        <v>106179.30430378826</v>
      </c>
      <c r="GH7" s="11">
        <v>106175.83068086141</v>
      </c>
      <c r="GI7" s="11">
        <v>106172.35246882495</v>
      </c>
      <c r="GJ7" s="11">
        <v>106168.86966192925</v>
      </c>
      <c r="GK7" s="11">
        <v>106165.38225442133</v>
      </c>
      <c r="GL7" s="11">
        <v>106161.89024054512</v>
      </c>
      <c r="GM7" s="11">
        <v>106158.39361454129</v>
      </c>
      <c r="GN7" s="11">
        <v>106154.89237064726</v>
      </c>
      <c r="GO7" s="11">
        <v>106151.38650309731</v>
      </c>
      <c r="GP7" s="11">
        <v>106147.87600612261</v>
      </c>
      <c r="GQ7" s="11">
        <v>106144.36087395118</v>
      </c>
      <c r="GR7" s="11">
        <v>106140.84110080775</v>
      </c>
      <c r="GS7" s="11">
        <v>106137.31668091408</v>
      </c>
      <c r="GT7" s="11">
        <v>106133.78760848868</v>
      </c>
      <c r="GU7" s="11">
        <v>106130.25387774693</v>
      </c>
      <c r="GV7" s="11">
        <v>106126.7154829012</v>
      </c>
      <c r="GW7" s="11">
        <v>106123.1724181607</v>
      </c>
      <c r="GX7" s="11">
        <v>106119.62467773157</v>
      </c>
      <c r="GY7" s="11">
        <v>106116.07225581681</v>
      </c>
      <c r="GZ7" s="11">
        <v>106112.51514661642</v>
      </c>
      <c r="HA7" s="11">
        <v>106108.95334432728</v>
      </c>
      <c r="HB7" s="11">
        <v>106105.38684314334</v>
      </c>
      <c r="HC7" s="11">
        <v>106101.81563725539</v>
      </c>
      <c r="HD7" s="11">
        <v>106098.23972085123</v>
      </c>
      <c r="HE7" s="11">
        <v>106094.65908811557</v>
      </c>
      <c r="HF7" s="11">
        <v>106091.07373323037</v>
      </c>
      <c r="HG7" s="11">
        <v>106087.48365037434</v>
      </c>
      <c r="HH7" s="11">
        <v>106083.88883372332</v>
      </c>
      <c r="HI7" s="11">
        <v>106080.28927745011</v>
      </c>
      <c r="HJ7" s="11">
        <v>106076.68497572465</v>
      </c>
      <c r="HK7" s="11">
        <v>106073.07592271396</v>
      </c>
      <c r="HL7" s="11">
        <v>106069.46211258194</v>
      </c>
      <c r="HM7" s="11">
        <v>106065.8435394898</v>
      </c>
      <c r="HN7" s="11">
        <v>106062.22019759574</v>
      </c>
      <c r="HO7" s="11">
        <v>106058.59208105497</v>
      </c>
      <c r="HP7" s="11">
        <v>106054.95918401993</v>
      </c>
      <c r="HQ7" s="11">
        <v>106051.32150064019</v>
      </c>
      <c r="HR7" s="11">
        <v>106047.67902506248</v>
      </c>
      <c r="HS7" s="11">
        <v>106044.03175143062</v>
      </c>
      <c r="HT7" s="11">
        <v>106040.37967388569</v>
      </c>
      <c r="HU7" s="11">
        <v>106036.72278656581</v>
      </c>
      <c r="HV7" s="11">
        <v>106033.06108360633</v>
      </c>
      <c r="HW7" s="11">
        <v>106029.39455913994</v>
      </c>
      <c r="HX7" s="11">
        <v>106025.72320729651</v>
      </c>
      <c r="HY7" s="11">
        <v>106022.04702220304</v>
      </c>
      <c r="HZ7" s="11">
        <v>106018.36599798386</v>
      </c>
      <c r="IA7" s="11">
        <v>106014.68012876056</v>
      </c>
      <c r="IB7" s="11">
        <v>106010.98940865196</v>
      </c>
      <c r="IC7" s="11">
        <v>106007.29383177424</v>
      </c>
      <c r="ID7" s="11">
        <v>106003.59339224084</v>
      </c>
      <c r="IE7" s="11">
        <v>105999.88808416254</v>
      </c>
      <c r="IF7" s="11">
        <v>105996.1779016474</v>
      </c>
      <c r="IG7" s="11">
        <v>105992.462838801</v>
      </c>
      <c r="IH7" s="11">
        <v>105988.74288972603</v>
      </c>
      <c r="II7" s="11">
        <v>105985.01804852267</v>
      </c>
      <c r="IJ7" s="11">
        <v>105981.28830928869</v>
      </c>
      <c r="IK7" s="11">
        <v>105977.55366611909</v>
      </c>
      <c r="IL7" s="11">
        <v>105973.81411310607</v>
      </c>
      <c r="IM7" s="11">
        <v>105970.06964433963</v>
      </c>
      <c r="IN7" s="11">
        <v>105966.32025390719</v>
      </c>
      <c r="IO7" s="11">
        <v>105962.56593589341</v>
      </c>
      <c r="IP7" s="11">
        <v>105958.8066843806</v>
      </c>
      <c r="IQ7" s="11">
        <v>105955.04249344852</v>
      </c>
      <c r="IR7" s="11">
        <v>105951.27335717437</v>
      </c>
      <c r="IS7" s="11">
        <v>105947.49926963316</v>
      </c>
      <c r="IT7" s="11">
        <v>105943.72022489717</v>
      </c>
      <c r="IU7" s="11">
        <v>105939.93621703636</v>
      </c>
      <c r="IV7" s="11">
        <v>105936.14724011827</v>
      </c>
      <c r="IW7" s="11">
        <v>105932.35328820796</v>
      </c>
      <c r="IX7" s="11">
        <v>105928.55435536815</v>
      </c>
      <c r="IY7" s="11">
        <v>105924.75043565925</v>
      </c>
      <c r="IZ7" s="11">
        <v>105920.94152313931</v>
      </c>
      <c r="JA7" s="11">
        <v>105917.12761186401</v>
      </c>
      <c r="JB7" s="11">
        <v>105913.30869588665</v>
      </c>
      <c r="JC7" s="11">
        <v>105909.48476925826</v>
      </c>
      <c r="JD7" s="11">
        <v>105905.65582602774</v>
      </c>
      <c r="JE7" s="11">
        <v>105901.82186024146</v>
      </c>
      <c r="JF7" s="11">
        <v>105897.9828659437</v>
      </c>
      <c r="JG7" s="11">
        <v>105894.13883717658</v>
      </c>
      <c r="JH7" s="11">
        <v>105890.28976797982</v>
      </c>
      <c r="JI7" s="11">
        <v>105886.43565239111</v>
      </c>
      <c r="JJ7" s="11">
        <v>105882.57648444595</v>
      </c>
      <c r="JK7" s="11">
        <v>105878.71225817742</v>
      </c>
      <c r="JL7" s="11">
        <v>105874.84296761679</v>
      </c>
      <c r="JM7" s="11">
        <v>105870.96860679315</v>
      </c>
      <c r="JN7" s="11">
        <v>105867.08916973324</v>
      </c>
      <c r="JO7" s="11">
        <v>105863.20465046199</v>
      </c>
      <c r="JP7" s="11">
        <v>105859.31504300213</v>
      </c>
      <c r="JQ7" s="11">
        <v>105855.42034137437</v>
      </c>
      <c r="JR7" s="11">
        <v>105851.52053959739</v>
      </c>
      <c r="JS7" s="11">
        <v>105847.61563168792</v>
      </c>
      <c r="JT7" s="11">
        <v>105843.7056116606</v>
      </c>
      <c r="JU7" s="11">
        <v>105839.79047352812</v>
      </c>
      <c r="JV7" s="11">
        <v>105835.8702113012</v>
      </c>
      <c r="JW7" s="11">
        <v>105831.94481898872</v>
      </c>
      <c r="JX7" s="11">
        <v>105828.01429059755</v>
      </c>
      <c r="JY7" s="11">
        <v>105824.07862013274</v>
      </c>
      <c r="JZ7" s="11">
        <v>105820.1378015974</v>
      </c>
      <c r="KA7" s="11">
        <v>105816.19182899289</v>
      </c>
      <c r="KB7" s="11">
        <v>105812.24069631861</v>
      </c>
      <c r="KC7" s="11">
        <v>105808.28439757222</v>
      </c>
      <c r="KD7" s="11">
        <v>105804.32292674956</v>
      </c>
      <c r="KE7" s="11">
        <v>105800.35627784461</v>
      </c>
      <c r="KF7" s="11">
        <v>105796.38444484974</v>
      </c>
      <c r="KG7" s="11">
        <v>105792.40742175566</v>
      </c>
      <c r="KH7" s="11">
        <v>105788.42520255115</v>
      </c>
      <c r="KI7" s="11">
        <v>105784.43778122339</v>
      </c>
      <c r="KJ7" s="11">
        <v>105780.44515175797</v>
      </c>
      <c r="KK7" s="11">
        <v>105776.44730813874</v>
      </c>
      <c r="KL7" s="11">
        <v>105772.44424434795</v>
      </c>
      <c r="KM7" s="11">
        <v>105768.43595436617</v>
      </c>
      <c r="KN7" s="11">
        <v>105764.42243217261</v>
      </c>
      <c r="KO7" s="11">
        <v>105760.40367174467</v>
      </c>
      <c r="KP7" s="11">
        <v>105756.37966705837</v>
      </c>
      <c r="KQ7" s="11">
        <v>105752.3504120882</v>
      </c>
      <c r="KR7" s="11">
        <v>105748.31590080704</v>
      </c>
      <c r="KS7" s="11">
        <v>105744.27612718647</v>
      </c>
      <c r="KT7" s="11">
        <v>105740.23108519637</v>
      </c>
      <c r="KU7" s="11">
        <v>105736.18076880548</v>
      </c>
      <c r="KV7" s="11">
        <v>105732.125171981</v>
      </c>
      <c r="KW7" s="11">
        <v>105728.06428868863</v>
      </c>
      <c r="KX7" s="11">
        <v>105723.99811289302</v>
      </c>
      <c r="KY7" s="11">
        <v>105719.92663855717</v>
      </c>
      <c r="KZ7" s="11">
        <v>105715.84985964297</v>
      </c>
      <c r="LA7" s="11">
        <v>105711.76777011091</v>
      </c>
      <c r="LB7" s="11">
        <v>105707.68036392017</v>
      </c>
      <c r="LC7" s="11">
        <v>105703.58763502887</v>
      </c>
      <c r="LD7" s="11">
        <v>105699.4895773938</v>
      </c>
      <c r="LE7" s="11">
        <v>105695.38618497059</v>
      </c>
      <c r="LF7" s="11">
        <v>105691.27745171358</v>
      </c>
      <c r="LG7" s="11">
        <v>105687.1633715761</v>
      </c>
      <c r="LH7" s="11">
        <v>105683.04393851037</v>
      </c>
      <c r="LI7" s="11">
        <v>105678.91914646742</v>
      </c>
      <c r="LJ7" s="11">
        <v>105674.78898939719</v>
      </c>
      <c r="LK7" s="11">
        <v>105670.65346124854</v>
      </c>
      <c r="LL7" s="11">
        <v>105666.51255596963</v>
      </c>
      <c r="LM7" s="11">
        <v>105662.36626750712</v>
      </c>
      <c r="LN7" s="11">
        <v>105658.21458980719</v>
      </c>
      <c r="LO7" s="11">
        <v>105654.05751681465</v>
      </c>
      <c r="LP7" s="11">
        <v>105649.89504247361</v>
      </c>
      <c r="LQ7" s="11">
        <v>105645.7271607273</v>
      </c>
      <c r="LR7" s="11">
        <v>105641.5538655179</v>
      </c>
      <c r="LS7" s="11">
        <v>105637.37515078699</v>
      </c>
      <c r="LT7" s="11">
        <v>105633.19101047503</v>
      </c>
      <c r="LU7" s="11">
        <v>105629.00143852197</v>
      </c>
      <c r="LV7" s="11">
        <v>105624.80642886684</v>
      </c>
      <c r="LW7" s="11">
        <v>105620.60597544785</v>
      </c>
      <c r="LX7" s="11">
        <v>105616.40007220261</v>
      </c>
      <c r="LY7" s="11">
        <v>105612.1887130681</v>
      </c>
      <c r="LZ7" s="11">
        <v>105607.97189198046</v>
      </c>
      <c r="MA7" s="11">
        <v>105603.74960287534</v>
      </c>
      <c r="MB7" s="11">
        <v>105599.52183968775</v>
      </c>
      <c r="MC7" s="11">
        <v>105595.28859635195</v>
      </c>
      <c r="MD7" s="11">
        <v>105591.04986680181</v>
      </c>
      <c r="ME7" s="11">
        <v>105586.80564497071</v>
      </c>
      <c r="MF7" s="11">
        <v>105582.55592479142</v>
      </c>
      <c r="MG7" s="11">
        <v>105578.30070019615</v>
      </c>
      <c r="MH7" s="11">
        <v>105574.039965117</v>
      </c>
      <c r="MI7" s="11">
        <v>105569.77371348519</v>
      </c>
      <c r="MJ7" s="11">
        <v>105565.50193923186</v>
      </c>
      <c r="MK7" s="11">
        <v>105561.22463628775</v>
      </c>
      <c r="ML7" s="11">
        <v>105556.94179858321</v>
      </c>
      <c r="MM7" s="11">
        <v>105552.65342004817</v>
      </c>
      <c r="MN7" s="11">
        <v>105548.35949461245</v>
      </c>
      <c r="MO7" s="11">
        <v>105544.06001620539</v>
      </c>
      <c r="MP7" s="11">
        <v>105539.75497875636</v>
      </c>
      <c r="MQ7" s="11">
        <v>105535.44437619422</v>
      </c>
      <c r="MR7" s="11">
        <v>105531.12820244793</v>
      </c>
      <c r="MS7" s="11">
        <v>105526.80645144572</v>
      </c>
      <c r="MT7" s="11">
        <v>105522.47911711593</v>
      </c>
      <c r="MU7" s="11">
        <v>105518.1461933864</v>
      </c>
      <c r="MV7" s="11">
        <v>105513.8076741843</v>
      </c>
      <c r="MW7" s="11">
        <v>105509.46355343636</v>
      </c>
      <c r="MX7" s="11">
        <v>105505.11382506789</v>
      </c>
      <c r="MY7" s="11">
        <v>105500.75848300262</v>
      </c>
      <c r="MZ7" s="11">
        <v>105496.39752116129</v>
      </c>
      <c r="NA7" s="11">
        <v>105492.03093346061</v>
      </c>
      <c r="NB7" s="11">
        <v>105487.65871381051</v>
      </c>
      <c r="NC7" s="11">
        <v>105483.28085611084</v>
      </c>
      <c r="ND7" s="11">
        <v>105478.89735424542</v>
      </c>
      <c r="NE7" s="11">
        <v>105474.5082020746</v>
      </c>
      <c r="NF7" s="11">
        <v>105470.11339342207</v>
      </c>
      <c r="NG7" s="11">
        <v>105465.71292205661</v>
      </c>
      <c r="NH7" s="11">
        <v>105461.30678166464</v>
      </c>
      <c r="NI7" s="11">
        <v>105456.89496580949</v>
      </c>
      <c r="NJ7" s="11">
        <v>105452.4774678714</v>
      </c>
      <c r="NK7" s="11">
        <v>105448.0542809609</v>
      </c>
      <c r="NL7" s="11">
        <v>105443.62539779175</v>
      </c>
      <c r="NM7" s="11">
        <v>105439.19081049773</v>
      </c>
      <c r="NN7" s="11">
        <v>105434.75051037064</v>
      </c>
      <c r="NO7" s="11">
        <v>105430.30448748532</v>
      </c>
      <c r="NP7" s="11">
        <v>105425.85273016879</v>
      </c>
      <c r="NQ7" s="11">
        <v>105421.39522425094</v>
      </c>
      <c r="NR7" s="11">
        <v>105416.9319520162</v>
      </c>
      <c r="NS7" s="11">
        <v>105412.46289074434</v>
      </c>
      <c r="NT7" s="11">
        <v>105407.98801069189</v>
      </c>
      <c r="NU7" s="11">
        <v>105403.50727232154</v>
      </c>
      <c r="NV7" s="11">
        <v>105399.02062252173</v>
      </c>
      <c r="NW7" s="11">
        <v>105394.52798948616</v>
      </c>
      <c r="NX7" s="11">
        <v>105390.02927582629</v>
      </c>
      <c r="NY7" s="11">
        <v>105385.52434937576</v>
      </c>
      <c r="NZ7" s="11">
        <v>105381.01303100256</v>
      </c>
      <c r="OA7" s="11">
        <v>105376.49507858045</v>
      </c>
      <c r="OB7" s="11">
        <v>105371.97016607395</v>
      </c>
      <c r="OC7" s="11">
        <v>105367.43785646588</v>
      </c>
      <c r="OD7" s="11">
        <v>105362.89756700811</v>
      </c>
      <c r="OE7" s="11">
        <v>105358.34852499819</v>
      </c>
      <c r="OF7" s="11">
        <v>105353.78971199837</v>
      </c>
      <c r="OG7" s="11">
        <v>105349.21979412115</v>
      </c>
      <c r="OH7" s="11">
        <v>105344.63703573112</v>
      </c>
      <c r="OI7" s="11">
        <v>105340.03919367683</v>
      </c>
      <c r="OJ7" s="11">
        <v>105335.42338900331</v>
      </c>
      <c r="OK7" s="11">
        <v>105330.78595304217</v>
      </c>
      <c r="OL7" s="11">
        <v>105326.12224487448</v>
      </c>
      <c r="OM7" s="11">
        <v>105321.42643746907</v>
      </c>
      <c r="ON7" s="11">
        <v>105316.69127035666</v>
      </c>
      <c r="OO7" s="11">
        <v>105311.90776757608</v>
      </c>
      <c r="OP7" s="11">
        <v>105307.06492085547</v>
      </c>
      <c r="OQ7" s="11">
        <v>105302.14933961493</v>
      </c>
      <c r="OR7" s="11">
        <v>105297.14487141355</v>
      </c>
      <c r="OS7" s="11">
        <v>105292.03219890012</v>
      </c>
      <c r="OT7" s="11">
        <v>105286.78842212869</v>
      </c>
      <c r="OU7" s="11">
        <v>105281.38663818064</v>
      </c>
      <c r="OV7" s="11">
        <v>105275.7955332642</v>
      </c>
      <c r="OW7" s="11">
        <v>105269.97900566821</v>
      </c>
      <c r="OX7" s="11">
        <v>105263.89584090011</v>
      </c>
      <c r="OY7" s="11">
        <v>105257.49946278089</v>
      </c>
      <c r="OZ7" s="11">
        <v>105250.737785912</v>
      </c>
      <c r="PA7" s="11">
        <v>105243.55319546963</v>
      </c>
      <c r="PB7" s="11">
        <v>105235.88267944881</v>
      </c>
      <c r="PC7" s="11">
        <v>105227.65813602804</v>
      </c>
      <c r="PD7" s="11">
        <v>105218.80687450278</v>
      </c>
      <c r="PE7" s="11">
        <v>105209.25232217771</v>
      </c>
      <c r="PF7" s="11">
        <v>105198.91494178548</v>
      </c>
      <c r="PG7" s="11">
        <v>105187.71335462866</v>
      </c>
      <c r="PH7" s="11">
        <v>105175.56565408497</v>
      </c>
      <c r="PI7" s="11">
        <v>105162.39088288019</v>
      </c>
      <c r="PJ7" s="11">
        <v>105148.11063626187</v>
      </c>
      <c r="PK7" s="11">
        <v>105132.65074261477</v>
      </c>
      <c r="PL7" s="11">
        <v>105115.94296392894</v>
      </c>
      <c r="PM7" s="11">
        <v>105097.92665163286</v>
      </c>
      <c r="PN7" s="11">
        <v>105078.55028933259</v>
      </c>
      <c r="PO7" s="11">
        <v>105057.77285353914</v>
      </c>
      <c r="PP7" s="11">
        <v>105035.56492690713</v>
      </c>
      <c r="PQ7" s="11">
        <v>105011.90950600439</v>
      </c>
      <c r="PR7" s="11">
        <v>104986.8024570619</v>
      </c>
      <c r="PS7" s="11">
        <v>104960.25258809015</v>
      </c>
      <c r="PT7" s="11">
        <v>104932.28132347418</v>
      </c>
      <c r="PU7" s="11">
        <v>104902.92198665894</v>
      </c>
      <c r="PV7" s="11">
        <v>104872.2187165897</v>
      </c>
      <c r="PW7" s="11">
        <v>104840.22506279555</v>
      </c>
      <c r="PX7" s="11">
        <v>104807.00232099836</v>
      </c>
      <c r="PY7" s="11">
        <v>104772.61768456484</v>
      </c>
      <c r="PZ7" s="11">
        <v>104737.14229591402</v>
      </c>
      <c r="QA7" s="11">
        <v>104700.64928538869</v>
      </c>
      <c r="QB7" s="11">
        <v>104663.21188280845</v>
      </c>
      <c r="QC7" s="11">
        <v>104624.90167912774</v>
      </c>
      <c r="QD7" s="11">
        <v>104585.78710301511</v>
      </c>
      <c r="QE7" s="11">
        <v>104545.93216088325</v>
      </c>
      <c r="QF7" s="11">
        <v>104505.39547034733</v>
      </c>
      <c r="QG7" s="11">
        <v>104464.22959789469</v>
      </c>
      <c r="QH7" s="11">
        <v>104422.48069327559</v>
      </c>
      <c r="QI7" s="11">
        <v>104380.18839718131</v>
      </c>
      <c r="QJ7" s="11">
        <v>104337.38598623365</v>
      </c>
      <c r="QK7" s="11">
        <v>104294.10071082193</v>
      </c>
      <c r="QL7" s="11">
        <v>104250.35427709713</v>
      </c>
      <c r="QM7" s="11">
        <v>104206.16342424162</v>
      </c>
      <c r="QN7" s="11">
        <v>104161.54055139665</v>
      </c>
      <c r="QO7" s="11">
        <v>104116.49435452301</v>
      </c>
      <c r="QP7" s="11">
        <v>104071.03044105278</v>
      </c>
      <c r="QQ7" s="11">
        <v>104025.15189850902</v>
      </c>
      <c r="QR7" s="11">
        <v>103978.85980149747</v>
      </c>
      <c r="QS7" s="11">
        <v>103932.15364892659</v>
      </c>
      <c r="QT7" s="11">
        <v>103885.03172956219</v>
      </c>
      <c r="QU7" s="11">
        <v>103837.49141881052</v>
      </c>
      <c r="QV7" s="11">
        <v>103789.52941293389</v>
      </c>
      <c r="QW7" s="11">
        <v>103741.14190883363</v>
      </c>
      <c r="QX7" s="11">
        <v>103692.32473831068</v>
      </c>
      <c r="QY7" s="11">
        <v>103643.07346560844</v>
      </c>
      <c r="QZ7" s="11">
        <v>103593.38345632167</v>
      </c>
      <c r="RA7" s="11">
        <v>103543.24992468824</v>
      </c>
      <c r="RB7" s="11">
        <v>103492.66796506237</v>
      </c>
      <c r="RC7" s="11">
        <v>103441.63257216262</v>
      </c>
      <c r="RD7" s="11">
        <v>103390.13865359151</v>
      </c>
      <c r="RE7" s="11">
        <v>103338.18103719201</v>
      </c>
      <c r="RF7" s="11">
        <v>103285.75447505337</v>
      </c>
      <c r="RG7" s="11">
        <v>103232.8536454097</v>
      </c>
      <c r="RH7" s="11">
        <v>103179.47315324772</v>
      </c>
      <c r="RI7" s="11">
        <v>103125.60753014468</v>
      </c>
      <c r="RJ7" s="11">
        <v>103071.25123366191</v>
      </c>
      <c r="RK7" s="11">
        <v>103016.39864647966</v>
      </c>
      <c r="RL7" s="11">
        <v>102961.04407538881</v>
      </c>
      <c r="RM7" s="11">
        <v>102905.18175019493</v>
      </c>
      <c r="RN7" s="11">
        <v>102848.80582257074</v>
      </c>
      <c r="RO7" s="11">
        <v>102791.91036487065</v>
      </c>
      <c r="RP7" s="11">
        <v>102734.48936891796</v>
      </c>
      <c r="RQ7" s="11">
        <v>102676.53674476543</v>
      </c>
      <c r="RR7" s="11">
        <v>102618.04631943324</v>
      </c>
      <c r="RS7" s="11">
        <v>102559.01183562298</v>
      </c>
      <c r="RT7" s="11">
        <v>102499.42695040852</v>
      </c>
      <c r="RU7" s="11">
        <v>102439.28523390311</v>
      </c>
      <c r="RV7" s="11">
        <v>102378.58016790335</v>
      </c>
      <c r="RW7" s="11">
        <v>102317.30514450716</v>
      </c>
      <c r="RX7" s="11">
        <v>102255.4534647087</v>
      </c>
      <c r="RY7" s="11">
        <v>102193.01833696653</v>
      </c>
      <c r="RZ7" s="11">
        <v>102129.99287574759</v>
      </c>
      <c r="SA7" s="11">
        <v>102066.37010004392</v>
      </c>
      <c r="SB7" s="11">
        <v>102002.14293186272</v>
      </c>
      <c r="SC7" s="11">
        <v>101937.30419469047</v>
      </c>
      <c r="SD7" s="11">
        <v>101871.84661192769</v>
      </c>
      <c r="SE7" s="11">
        <v>101805.76280529668</v>
      </c>
      <c r="SF7" s="11">
        <v>101739.04529321987</v>
      </c>
      <c r="SG7" s="11">
        <v>101671.68648916968</v>
      </c>
      <c r="SH7" s="11">
        <v>101603.67869998756</v>
      </c>
      <c r="SI7" s="11">
        <v>101535.01412417337</v>
      </c>
      <c r="SJ7" s="11">
        <v>101465.68485014267</v>
      </c>
      <c r="SK7" s="11">
        <v>101395.68285445325</v>
      </c>
      <c r="SL7" s="11">
        <v>101325</v>
      </c>
    </row>
    <row r="8" spans="2:506" x14ac:dyDescent="0.25">
      <c r="B8" s="1" t="s">
        <v>4</v>
      </c>
      <c r="C8" s="1">
        <v>1004.4</v>
      </c>
      <c r="F8" s="8" t="s">
        <v>13</v>
      </c>
      <c r="G8" s="10">
        <v>1.1850000000000001</v>
      </c>
      <c r="H8" s="10">
        <v>1.1850000000000001</v>
      </c>
      <c r="I8" s="10">
        <v>1.1850000000000001</v>
      </c>
      <c r="J8" s="10">
        <v>1.1850000000000001</v>
      </c>
      <c r="K8" s="10">
        <v>1.1850000000000001</v>
      </c>
      <c r="L8" s="10">
        <v>1.1850000000000001</v>
      </c>
      <c r="M8" s="10">
        <v>1.1850000000000001</v>
      </c>
      <c r="N8" s="10">
        <v>1.1850000000000001</v>
      </c>
      <c r="O8" s="10">
        <v>1.1850000000000001</v>
      </c>
      <c r="P8" s="10">
        <v>1.1850000000000001</v>
      </c>
      <c r="Q8" s="10">
        <v>1.1850000000000001</v>
      </c>
      <c r="R8" s="10">
        <v>1.1850000000000001</v>
      </c>
      <c r="S8" s="10">
        <v>1.1850000000000001</v>
      </c>
      <c r="T8" s="10">
        <v>1.1850000000000001</v>
      </c>
      <c r="U8" s="10">
        <v>1.1850000000000001</v>
      </c>
      <c r="V8" s="10">
        <v>1.1850000000000001</v>
      </c>
      <c r="W8" s="10">
        <v>1.1850000000000001</v>
      </c>
      <c r="X8" s="10">
        <v>1.1850000000000001</v>
      </c>
      <c r="Y8" s="10">
        <v>1.1850000000000001</v>
      </c>
      <c r="Z8" s="10">
        <v>1.1850000000000001</v>
      </c>
      <c r="AA8" s="10">
        <v>1.1850000000000001</v>
      </c>
      <c r="AB8" s="10">
        <v>1.1850000000000001</v>
      </c>
      <c r="AC8" s="10">
        <v>1.1850000000000001</v>
      </c>
      <c r="AD8" s="10">
        <v>1.1850000000000001</v>
      </c>
      <c r="AE8" s="10">
        <v>1.1850000000000001</v>
      </c>
      <c r="AF8" s="10">
        <v>1.1850000000000001</v>
      </c>
      <c r="AG8" s="10">
        <v>1.1850000000000001</v>
      </c>
      <c r="AH8" s="10">
        <v>1.1850000000000001</v>
      </c>
      <c r="AI8" s="10">
        <v>1.1850000000000001</v>
      </c>
      <c r="AJ8" s="10">
        <v>1.1850000000000001</v>
      </c>
      <c r="AK8" s="10">
        <v>1.1850000000000001</v>
      </c>
      <c r="AL8" s="10">
        <v>1.1850000000000001</v>
      </c>
      <c r="AM8" s="10">
        <v>1.1850000000000001</v>
      </c>
      <c r="AN8" s="10">
        <v>1.1850000000000001</v>
      </c>
      <c r="AO8" s="10">
        <v>1.1850000000000001</v>
      </c>
      <c r="AP8" s="10">
        <v>1.1850000000000001</v>
      </c>
      <c r="AQ8" s="10">
        <v>1.1850000000000001</v>
      </c>
      <c r="AR8" s="10">
        <v>1.1850000000000001</v>
      </c>
      <c r="AS8" s="10">
        <v>1.1850000000000001</v>
      </c>
      <c r="AT8" s="10">
        <v>1.1850000000000001</v>
      </c>
      <c r="AU8" s="10">
        <v>1.1850000000000001</v>
      </c>
      <c r="AV8" s="10">
        <v>1.1850000000000001</v>
      </c>
      <c r="AW8" s="10">
        <v>1.1850000000000001</v>
      </c>
      <c r="AX8" s="10">
        <v>1.1850000000000001</v>
      </c>
      <c r="AY8" s="10">
        <v>1.1850000000000001</v>
      </c>
      <c r="AZ8" s="10">
        <v>1.1850000000000001</v>
      </c>
      <c r="BA8" s="10">
        <v>1.1850000000000001</v>
      </c>
      <c r="BB8" s="10">
        <v>1.1850000000000001</v>
      </c>
      <c r="BC8" s="10">
        <v>1.1850000000000001</v>
      </c>
      <c r="BD8" s="10">
        <v>1.1850000000000001</v>
      </c>
      <c r="BE8" s="10">
        <v>1.1850000000000001</v>
      </c>
      <c r="BF8" s="10">
        <v>1.1850000000000001</v>
      </c>
      <c r="BG8" s="10">
        <v>1.1850000000000001</v>
      </c>
      <c r="BH8" s="10">
        <v>1.1850000000000001</v>
      </c>
      <c r="BI8" s="10">
        <v>1.1850000000000001</v>
      </c>
      <c r="BJ8" s="10">
        <v>1.1850000000000001</v>
      </c>
      <c r="BK8" s="10">
        <v>1.1850000000000001</v>
      </c>
      <c r="BL8" s="10">
        <v>1.1850000000000001</v>
      </c>
      <c r="BM8" s="10">
        <v>1.1850000000000001</v>
      </c>
      <c r="BN8" s="10">
        <v>1.1850000000000001</v>
      </c>
      <c r="BO8" s="10">
        <v>1.1850000000000001</v>
      </c>
      <c r="BP8" s="10">
        <v>1.1850000000000001</v>
      </c>
      <c r="BQ8" s="10">
        <v>1.1850000000000001</v>
      </c>
      <c r="BR8" s="10">
        <v>1.1850000000000001</v>
      </c>
      <c r="BS8" s="10">
        <v>1.1850000000000001</v>
      </c>
      <c r="BT8" s="10">
        <v>1.1850000000000001</v>
      </c>
      <c r="BU8" s="10">
        <v>1.1850000000000001</v>
      </c>
      <c r="BV8" s="10">
        <v>1.1850000000000001</v>
      </c>
      <c r="BW8" s="10">
        <v>1.1850000000000001</v>
      </c>
      <c r="BX8" s="10">
        <v>1.1850000000000001</v>
      </c>
      <c r="BY8" s="10">
        <v>1.1850000000000001</v>
      </c>
      <c r="BZ8" s="10">
        <v>1.1850000000000001</v>
      </c>
      <c r="CA8" s="10">
        <v>1.1850000000000001</v>
      </c>
      <c r="CB8" s="10">
        <v>1.1850000000000001</v>
      </c>
      <c r="CC8" s="10">
        <v>1.1850000000000001</v>
      </c>
      <c r="CD8" s="10">
        <v>1.1850000000000001</v>
      </c>
      <c r="CE8" s="10">
        <v>1.1850000000000001</v>
      </c>
      <c r="CF8" s="10">
        <v>1.1850000000000001</v>
      </c>
      <c r="CG8" s="10">
        <v>1.1850000000000001</v>
      </c>
      <c r="CH8" s="10">
        <v>1.1850000000000001</v>
      </c>
      <c r="CI8" s="10">
        <v>1.1850000000000001</v>
      </c>
      <c r="CJ8" s="10">
        <v>1.1850000000000001</v>
      </c>
      <c r="CK8" s="10">
        <v>1.1850000000000001</v>
      </c>
      <c r="CL8" s="10">
        <v>1.1850000000000001</v>
      </c>
      <c r="CM8" s="10">
        <v>1.1850000000000001</v>
      </c>
      <c r="CN8" s="10">
        <v>1.1850000000000001</v>
      </c>
      <c r="CO8" s="10">
        <v>1.1850000000000001</v>
      </c>
      <c r="CP8" s="10">
        <v>1.1850000000000001</v>
      </c>
      <c r="CQ8" s="10">
        <v>1.1850000000000001</v>
      </c>
      <c r="CR8" s="10">
        <v>1.1850000000000001</v>
      </c>
      <c r="CS8" s="10">
        <v>1.1850000000000001</v>
      </c>
      <c r="CT8" s="10">
        <v>1.1850000000000001</v>
      </c>
      <c r="CU8" s="10">
        <v>1.1850000000000001</v>
      </c>
      <c r="CV8" s="10">
        <v>1.1850000000000001</v>
      </c>
      <c r="CW8" s="10">
        <v>1.1850000000000001</v>
      </c>
      <c r="CX8" s="10">
        <v>1.1850000000000001</v>
      </c>
      <c r="CY8" s="10">
        <v>1.1850000000000001</v>
      </c>
      <c r="CZ8" s="10">
        <v>1.1850000000000001</v>
      </c>
      <c r="DA8" s="10">
        <v>1.1850000000000001</v>
      </c>
      <c r="DB8" s="10">
        <v>1.1850000000000001</v>
      </c>
      <c r="DC8" s="10">
        <v>1.1850000000000001</v>
      </c>
      <c r="DD8" s="10">
        <v>1.1850000000000001</v>
      </c>
      <c r="DE8" s="10">
        <v>1.1850000000000001</v>
      </c>
      <c r="DF8" s="10">
        <v>1.1850000000000001</v>
      </c>
      <c r="DG8" s="10">
        <v>1.1850000000000001</v>
      </c>
      <c r="DH8" s="10">
        <v>1.1850000000000001</v>
      </c>
      <c r="DI8" s="10">
        <v>1.1850000000000001</v>
      </c>
      <c r="DJ8" s="10">
        <v>1.1850000000000001</v>
      </c>
      <c r="DK8" s="10">
        <v>1.1850000000000001</v>
      </c>
      <c r="DL8" s="10">
        <v>1.1850000000000001</v>
      </c>
      <c r="DM8" s="10">
        <v>1.1850000000000001</v>
      </c>
      <c r="DN8" s="10">
        <v>1.1850000000000001</v>
      </c>
      <c r="DO8" s="10">
        <v>1.1850000000000001</v>
      </c>
      <c r="DP8" s="10">
        <v>1.1850000000000001</v>
      </c>
      <c r="DQ8" s="10">
        <v>1.1850000000000001</v>
      </c>
      <c r="DR8" s="10">
        <v>1.1850000000000001</v>
      </c>
      <c r="DS8" s="10">
        <v>1.1850000000000001</v>
      </c>
      <c r="DT8" s="10">
        <v>1.1850000000000001</v>
      </c>
      <c r="DU8" s="10">
        <v>1.1850000000000001</v>
      </c>
      <c r="DV8" s="10">
        <v>1.1850000000000001</v>
      </c>
      <c r="DW8" s="10">
        <v>1.1850000000000001</v>
      </c>
      <c r="DX8" s="10">
        <v>1.1850000000000001</v>
      </c>
      <c r="DY8" s="10">
        <v>1.1850000000000001</v>
      </c>
      <c r="DZ8" s="10">
        <v>1.1850000000000001</v>
      </c>
      <c r="EA8" s="10">
        <v>1.1850000000000001</v>
      </c>
      <c r="EB8" s="10">
        <v>1.1850000000000001</v>
      </c>
      <c r="EC8" s="10">
        <v>1.1850000000000001</v>
      </c>
      <c r="ED8" s="10">
        <v>1.1850000000000001</v>
      </c>
      <c r="EE8" s="10">
        <v>1.1850000000000001</v>
      </c>
      <c r="EF8" s="10">
        <v>1.1850000000000001</v>
      </c>
      <c r="EG8" s="10">
        <v>1.1850000000000001</v>
      </c>
      <c r="EH8" s="10">
        <v>1.1850000000000001</v>
      </c>
      <c r="EI8" s="10">
        <v>1.1850000000000001</v>
      </c>
      <c r="EJ8" s="10">
        <v>1.1850000000000001</v>
      </c>
      <c r="EK8" s="10">
        <v>1.1850000000000001</v>
      </c>
      <c r="EL8" s="10">
        <v>1.1850000000000001</v>
      </c>
      <c r="EM8" s="10">
        <v>1.1850000000000001</v>
      </c>
      <c r="EN8" s="10">
        <v>1.1850000000000001</v>
      </c>
      <c r="EO8" s="10">
        <v>1.1850000000000001</v>
      </c>
      <c r="EP8" s="10">
        <v>1.1850000000000001</v>
      </c>
      <c r="EQ8" s="10">
        <v>1.1850000000000001</v>
      </c>
      <c r="ER8" s="10">
        <v>1.1850000000000001</v>
      </c>
      <c r="ES8" s="10">
        <v>1.1850000000000001</v>
      </c>
      <c r="ET8" s="10">
        <v>1.1850000000000001</v>
      </c>
      <c r="EU8" s="10">
        <v>1.1850000000000001</v>
      </c>
      <c r="EV8" s="10">
        <v>1.1850000000000001</v>
      </c>
      <c r="EW8" s="10">
        <v>1.1850000000000001</v>
      </c>
      <c r="EX8" s="10">
        <v>1.1850000000000001</v>
      </c>
      <c r="EY8" s="10">
        <v>1.1850000000000001</v>
      </c>
      <c r="EZ8" s="10">
        <v>1.1850000000000001</v>
      </c>
      <c r="FA8" s="10">
        <v>1.1850000000000001</v>
      </c>
      <c r="FB8" s="10">
        <v>1.1850000000000001</v>
      </c>
      <c r="FC8" s="10">
        <v>1.1850000000000001</v>
      </c>
      <c r="FD8" s="10">
        <v>1.1850000000000001</v>
      </c>
      <c r="FE8" s="10">
        <v>1.1850000000000001</v>
      </c>
      <c r="FF8" s="10">
        <v>1.1850000000000001</v>
      </c>
      <c r="FG8" s="10">
        <v>1.1850000000000001</v>
      </c>
      <c r="FH8" s="10">
        <v>1.1850000000000001</v>
      </c>
      <c r="FI8" s="10">
        <v>1.1850000000000001</v>
      </c>
      <c r="FJ8" s="10">
        <v>1.1850000000000001</v>
      </c>
      <c r="FK8" s="10">
        <v>1.1850000000000001</v>
      </c>
      <c r="FL8" s="10">
        <v>1.1850000000000001</v>
      </c>
      <c r="FM8" s="10">
        <v>1.1850000000000001</v>
      </c>
      <c r="FN8" s="10">
        <v>1.1850000000000001</v>
      </c>
      <c r="FO8" s="10">
        <v>1.1850000000000001</v>
      </c>
      <c r="FP8" s="10">
        <v>1.1850000000000001</v>
      </c>
      <c r="FQ8" s="10">
        <v>1.1850000000000001</v>
      </c>
      <c r="FR8" s="10">
        <v>1.1850000000000001</v>
      </c>
      <c r="FS8" s="10">
        <v>1.1850000000000001</v>
      </c>
      <c r="FT8" s="10">
        <v>1.1850000000000001</v>
      </c>
      <c r="FU8" s="10">
        <v>1.1850000000000001</v>
      </c>
      <c r="FV8" s="10">
        <v>1.1850000000000001</v>
      </c>
      <c r="FW8" s="10">
        <v>1.1850000000000001</v>
      </c>
      <c r="FX8" s="10">
        <v>1.1850000000000001</v>
      </c>
      <c r="FY8" s="10">
        <v>1.1850000000000001</v>
      </c>
      <c r="FZ8" s="10">
        <v>1.1850000000000001</v>
      </c>
      <c r="GA8" s="10">
        <v>1.1850000000000001</v>
      </c>
      <c r="GB8" s="10">
        <v>1.1850000000000001</v>
      </c>
      <c r="GC8" s="10">
        <v>1.1850000000000001</v>
      </c>
      <c r="GD8" s="10">
        <v>1.1850000000000001</v>
      </c>
      <c r="GE8" s="10">
        <v>1.1850000000000001</v>
      </c>
      <c r="GF8" s="10">
        <v>1.1850000000000001</v>
      </c>
      <c r="GG8" s="10">
        <v>1.1850000000000001</v>
      </c>
      <c r="GH8" s="10">
        <v>1.1850000000000001</v>
      </c>
      <c r="GI8" s="10">
        <v>1.1850000000000001</v>
      </c>
      <c r="GJ8" s="10">
        <v>1.1850000000000001</v>
      </c>
      <c r="GK8" s="10">
        <v>1.1850000000000001</v>
      </c>
      <c r="GL8" s="10">
        <v>1.1850000000000001</v>
      </c>
      <c r="GM8" s="10">
        <v>1.1850000000000001</v>
      </c>
      <c r="GN8" s="10">
        <v>1.1850000000000001</v>
      </c>
      <c r="GO8" s="10">
        <v>1.1850000000000001</v>
      </c>
      <c r="GP8" s="10">
        <v>1.1850000000000001</v>
      </c>
      <c r="GQ8" s="10">
        <v>1.1850000000000001</v>
      </c>
      <c r="GR8" s="10">
        <v>1.1850000000000001</v>
      </c>
      <c r="GS8" s="10">
        <v>1.1850000000000001</v>
      </c>
      <c r="GT8" s="10">
        <v>1.1850000000000001</v>
      </c>
      <c r="GU8" s="10">
        <v>1.1850000000000001</v>
      </c>
      <c r="GV8" s="10">
        <v>1.1850000000000001</v>
      </c>
      <c r="GW8" s="10">
        <v>1.1850000000000001</v>
      </c>
      <c r="GX8" s="10">
        <v>1.1850000000000001</v>
      </c>
      <c r="GY8" s="10">
        <v>1.1850000000000001</v>
      </c>
      <c r="GZ8" s="10">
        <v>1.1850000000000001</v>
      </c>
      <c r="HA8" s="10">
        <v>1.1850000000000001</v>
      </c>
      <c r="HB8" s="10">
        <v>1.1850000000000001</v>
      </c>
      <c r="HC8" s="10">
        <v>1.1850000000000001</v>
      </c>
      <c r="HD8" s="10">
        <v>1.1850000000000001</v>
      </c>
      <c r="HE8" s="10">
        <v>1.1850000000000001</v>
      </c>
      <c r="HF8" s="10">
        <v>1.1850000000000001</v>
      </c>
      <c r="HG8" s="10">
        <v>1.1850000000000001</v>
      </c>
      <c r="HH8" s="10">
        <v>1.1850000000000001</v>
      </c>
      <c r="HI8" s="10">
        <v>1.1850000000000001</v>
      </c>
      <c r="HJ8" s="10">
        <v>1.1850000000000001</v>
      </c>
      <c r="HK8" s="10">
        <v>1.1850000000000001</v>
      </c>
      <c r="HL8" s="10">
        <v>1.1850000000000001</v>
      </c>
      <c r="HM8" s="10">
        <v>1.1850000000000001</v>
      </c>
      <c r="HN8" s="10">
        <v>1.1850000000000001</v>
      </c>
      <c r="HO8" s="10">
        <v>1.1850000000000001</v>
      </c>
      <c r="HP8" s="10">
        <v>1.1850000000000001</v>
      </c>
      <c r="HQ8" s="10">
        <v>1.1850000000000001</v>
      </c>
      <c r="HR8" s="10">
        <v>1.1850000000000001</v>
      </c>
      <c r="HS8" s="10">
        <v>1.1850000000000001</v>
      </c>
      <c r="HT8" s="10">
        <v>1.1850000000000001</v>
      </c>
      <c r="HU8" s="10">
        <v>1.1850000000000001</v>
      </c>
      <c r="HV8" s="10">
        <v>1.1850000000000001</v>
      </c>
      <c r="HW8" s="10">
        <v>1.1850000000000001</v>
      </c>
      <c r="HX8" s="10">
        <v>1.1850000000000001</v>
      </c>
      <c r="HY8" s="10">
        <v>1.1850000000000001</v>
      </c>
      <c r="HZ8" s="10">
        <v>1.1850000000000001</v>
      </c>
      <c r="IA8" s="10">
        <v>1.1850000000000001</v>
      </c>
      <c r="IB8" s="10">
        <v>1.1850000000000001</v>
      </c>
      <c r="IC8" s="10">
        <v>1.1850000000000001</v>
      </c>
      <c r="ID8" s="10">
        <v>1.1850000000000001</v>
      </c>
      <c r="IE8" s="10">
        <v>1.1850000000000001</v>
      </c>
      <c r="IF8" s="10">
        <v>1.1850000000000001</v>
      </c>
      <c r="IG8" s="10">
        <v>1.1850000000000001</v>
      </c>
      <c r="IH8" s="10">
        <v>1.1850000000000001</v>
      </c>
      <c r="II8" s="10">
        <v>1.1850000000000001</v>
      </c>
      <c r="IJ8" s="10">
        <v>1.1850000000000001</v>
      </c>
      <c r="IK8" s="10">
        <v>1.1850000000000001</v>
      </c>
      <c r="IL8" s="10">
        <v>1.1850000000000001</v>
      </c>
      <c r="IM8" s="10">
        <v>1.1850000000000001</v>
      </c>
      <c r="IN8" s="10">
        <v>1.1850000000000001</v>
      </c>
      <c r="IO8" s="10">
        <v>1.1850000000000001</v>
      </c>
      <c r="IP8" s="10">
        <v>1.1850000000000001</v>
      </c>
      <c r="IQ8" s="10">
        <v>1.1850000000000001</v>
      </c>
      <c r="IR8" s="10">
        <v>1.1850000000000001</v>
      </c>
      <c r="IS8" s="10">
        <v>1.1850000000000001</v>
      </c>
      <c r="IT8" s="10">
        <v>1.1850000000000001</v>
      </c>
      <c r="IU8" s="10">
        <v>1.1850000000000001</v>
      </c>
      <c r="IV8" s="10">
        <v>1.1850000000000001</v>
      </c>
      <c r="IW8" s="10">
        <v>1.1850000000000001</v>
      </c>
      <c r="IX8" s="10">
        <v>1.1850000000000001</v>
      </c>
      <c r="IY8" s="10">
        <v>1.1850000000000001</v>
      </c>
      <c r="IZ8" s="10">
        <v>1.1850000000000001</v>
      </c>
      <c r="JA8" s="10">
        <v>1.1850000000000001</v>
      </c>
      <c r="JB8" s="10">
        <v>1.1850000000000001</v>
      </c>
      <c r="JC8" s="10">
        <v>1.1850000000000001</v>
      </c>
      <c r="JD8" s="10">
        <v>1.1850000000000001</v>
      </c>
      <c r="JE8" s="10">
        <v>1.1850000000000001</v>
      </c>
      <c r="JF8" s="10">
        <v>1.1850000000000001</v>
      </c>
      <c r="JG8" s="10">
        <v>1.1850000000000001</v>
      </c>
      <c r="JH8" s="10">
        <v>1.1850000000000001</v>
      </c>
      <c r="JI8" s="10">
        <v>1.1850000000000001</v>
      </c>
      <c r="JJ8" s="10">
        <v>1.1850000000000001</v>
      </c>
      <c r="JK8" s="10">
        <v>1.1850000000000001</v>
      </c>
      <c r="JL8" s="10">
        <v>1.1850000000000001</v>
      </c>
      <c r="JM8" s="10">
        <v>1.1850000000000001</v>
      </c>
      <c r="JN8" s="10">
        <v>1.1850000000000001</v>
      </c>
      <c r="JO8" s="10">
        <v>1.1850000000000001</v>
      </c>
      <c r="JP8" s="10">
        <v>1.1850000000000001</v>
      </c>
      <c r="JQ8" s="10">
        <v>1.1850000000000001</v>
      </c>
      <c r="JR8" s="10">
        <v>1.1850000000000001</v>
      </c>
      <c r="JS8" s="10">
        <v>1.1850000000000001</v>
      </c>
      <c r="JT8" s="10">
        <v>1.1850000000000001</v>
      </c>
      <c r="JU8" s="10">
        <v>1.1850000000000001</v>
      </c>
      <c r="JV8" s="10">
        <v>1.1850000000000001</v>
      </c>
      <c r="JW8" s="10">
        <v>1.1850000000000001</v>
      </c>
      <c r="JX8" s="10">
        <v>1.1850000000000001</v>
      </c>
      <c r="JY8" s="10">
        <v>1.1850000000000001</v>
      </c>
      <c r="JZ8" s="10">
        <v>1.1850000000000001</v>
      </c>
      <c r="KA8" s="10">
        <v>1.1850000000000001</v>
      </c>
      <c r="KB8" s="10">
        <v>1.1850000000000001</v>
      </c>
      <c r="KC8" s="10">
        <v>1.1850000000000001</v>
      </c>
      <c r="KD8" s="10">
        <v>1.1850000000000001</v>
      </c>
      <c r="KE8" s="10">
        <v>1.1850000000000001</v>
      </c>
      <c r="KF8" s="10">
        <v>1.1850000000000001</v>
      </c>
      <c r="KG8" s="10">
        <v>1.1850000000000001</v>
      </c>
      <c r="KH8" s="10">
        <v>1.1850000000000001</v>
      </c>
      <c r="KI8" s="10">
        <v>1.1850000000000001</v>
      </c>
      <c r="KJ8" s="10">
        <v>1.1850000000000001</v>
      </c>
      <c r="KK8" s="10">
        <v>1.1850000000000001</v>
      </c>
      <c r="KL8" s="10">
        <v>1.1850000000000001</v>
      </c>
      <c r="KM8" s="10">
        <v>1.1850000000000001</v>
      </c>
      <c r="KN8" s="10">
        <v>1.1850000000000001</v>
      </c>
      <c r="KO8" s="10">
        <v>1.1850000000000001</v>
      </c>
      <c r="KP8" s="10">
        <v>1.1850000000000001</v>
      </c>
      <c r="KQ8" s="10">
        <v>1.1850000000000001</v>
      </c>
      <c r="KR8" s="10">
        <v>1.1850000000000001</v>
      </c>
      <c r="KS8" s="10">
        <v>1.1850000000000001</v>
      </c>
      <c r="KT8" s="10">
        <v>1.1850000000000001</v>
      </c>
      <c r="KU8" s="10">
        <v>1.1850000000000001</v>
      </c>
      <c r="KV8" s="10">
        <v>1.1850000000000001</v>
      </c>
      <c r="KW8" s="10">
        <v>1.1850000000000001</v>
      </c>
      <c r="KX8" s="10">
        <v>1.1850000000000001</v>
      </c>
      <c r="KY8" s="10">
        <v>1.1850000000000001</v>
      </c>
      <c r="KZ8" s="10">
        <v>1.1850000000000001</v>
      </c>
      <c r="LA8" s="10">
        <v>1.1850000000000001</v>
      </c>
      <c r="LB8" s="10">
        <v>1.1850000000000001</v>
      </c>
      <c r="LC8" s="10">
        <v>1.1850000000000001</v>
      </c>
      <c r="LD8" s="10">
        <v>1.1850000000000001</v>
      </c>
      <c r="LE8" s="10">
        <v>1.1850000000000001</v>
      </c>
      <c r="LF8" s="10">
        <v>1.1850000000000001</v>
      </c>
      <c r="LG8" s="10">
        <v>1.1850000000000001</v>
      </c>
      <c r="LH8" s="10">
        <v>1.1850000000000001</v>
      </c>
      <c r="LI8" s="10">
        <v>1.1850000000000001</v>
      </c>
      <c r="LJ8" s="10">
        <v>1.1850000000000001</v>
      </c>
      <c r="LK8" s="10">
        <v>1.1850000000000001</v>
      </c>
      <c r="LL8" s="10">
        <v>1.1850000000000001</v>
      </c>
      <c r="LM8" s="10">
        <v>1.1850000000000001</v>
      </c>
      <c r="LN8" s="10">
        <v>1.1850000000000001</v>
      </c>
      <c r="LO8" s="10">
        <v>1.1850000000000001</v>
      </c>
      <c r="LP8" s="10">
        <v>1.1850000000000001</v>
      </c>
      <c r="LQ8" s="10">
        <v>1.1850000000000001</v>
      </c>
      <c r="LR8" s="10">
        <v>1.1850000000000001</v>
      </c>
      <c r="LS8" s="10">
        <v>1.1850000000000001</v>
      </c>
      <c r="LT8" s="10">
        <v>1.1850000000000001</v>
      </c>
      <c r="LU8" s="10">
        <v>1.1850000000000001</v>
      </c>
      <c r="LV8" s="10">
        <v>1.1850000000000001</v>
      </c>
      <c r="LW8" s="10">
        <v>1.1850000000000001</v>
      </c>
      <c r="LX8" s="10">
        <v>1.1850000000000001</v>
      </c>
      <c r="LY8" s="10">
        <v>1.1850000000000001</v>
      </c>
      <c r="LZ8" s="10">
        <v>1.1850000000000001</v>
      </c>
      <c r="MA8" s="10">
        <v>1.1850000000000001</v>
      </c>
      <c r="MB8" s="10">
        <v>1.1850000000000001</v>
      </c>
      <c r="MC8" s="10">
        <v>1.1850000000000001</v>
      </c>
      <c r="MD8" s="10">
        <v>1.1850000000000001</v>
      </c>
      <c r="ME8" s="10">
        <v>1.1850000000000001</v>
      </c>
      <c r="MF8" s="10">
        <v>1.1850000000000001</v>
      </c>
      <c r="MG8" s="10">
        <v>1.1850000000000001</v>
      </c>
      <c r="MH8" s="10">
        <v>1.1850000000000001</v>
      </c>
      <c r="MI8" s="10">
        <v>1.1850000000000001</v>
      </c>
      <c r="MJ8" s="10">
        <v>1.1850000000000001</v>
      </c>
      <c r="MK8" s="10">
        <v>1.1850000000000001</v>
      </c>
      <c r="ML8" s="10">
        <v>1.1850000000000001</v>
      </c>
      <c r="MM8" s="10">
        <v>1.1850000000000001</v>
      </c>
      <c r="MN8" s="10">
        <v>1.1850000000000001</v>
      </c>
      <c r="MO8" s="10">
        <v>1.1850000000000001</v>
      </c>
      <c r="MP8" s="10">
        <v>1.1850000000000001</v>
      </c>
      <c r="MQ8" s="10">
        <v>1.1850000000000001</v>
      </c>
      <c r="MR8" s="10">
        <v>1.1850000000000001</v>
      </c>
      <c r="MS8" s="10">
        <v>1.1850000000000001</v>
      </c>
      <c r="MT8" s="10">
        <v>1.1850000000000001</v>
      </c>
      <c r="MU8" s="10">
        <v>1.1850000000000001</v>
      </c>
      <c r="MV8" s="10">
        <v>1.1850000000000001</v>
      </c>
      <c r="MW8" s="10">
        <v>1.1850000000000001</v>
      </c>
      <c r="MX8" s="10">
        <v>1.1850000000000001</v>
      </c>
      <c r="MY8" s="10">
        <v>1.1850000000000001</v>
      </c>
      <c r="MZ8" s="10">
        <v>1.1850000000000001</v>
      </c>
      <c r="NA8" s="10">
        <v>1.1850000000000001</v>
      </c>
      <c r="NB8" s="10">
        <v>1.1850000000000001</v>
      </c>
      <c r="NC8" s="10">
        <v>1.1850000000000001</v>
      </c>
      <c r="ND8" s="10">
        <v>1.1850000000000001</v>
      </c>
      <c r="NE8" s="10">
        <v>1.1850000000000001</v>
      </c>
      <c r="NF8" s="10">
        <v>1.1850000000000001</v>
      </c>
      <c r="NG8" s="10">
        <v>1.1850000000000001</v>
      </c>
      <c r="NH8" s="10">
        <v>1.1850000000000001</v>
      </c>
      <c r="NI8" s="10">
        <v>1.1850000000000001</v>
      </c>
      <c r="NJ8" s="10">
        <v>1.1850000000000001</v>
      </c>
      <c r="NK8" s="10">
        <v>1.1850000000000001</v>
      </c>
      <c r="NL8" s="10">
        <v>1.1850000000000001</v>
      </c>
      <c r="NM8" s="10">
        <v>1.1850000000000001</v>
      </c>
      <c r="NN8" s="10">
        <v>1.1850000000000001</v>
      </c>
      <c r="NO8" s="10">
        <v>1.1850000000000001</v>
      </c>
      <c r="NP8" s="10">
        <v>1.1850000000000001</v>
      </c>
      <c r="NQ8" s="10">
        <v>1.1850000000000001</v>
      </c>
      <c r="NR8" s="10">
        <v>1.1850000000000001</v>
      </c>
      <c r="NS8" s="10">
        <v>1.1850000000000001</v>
      </c>
      <c r="NT8" s="10">
        <v>1.1850000000000001</v>
      </c>
      <c r="NU8" s="10">
        <v>1.1850000000000001</v>
      </c>
      <c r="NV8" s="10">
        <v>1.1850000000000001</v>
      </c>
      <c r="NW8" s="10">
        <v>1.1850000000000001</v>
      </c>
      <c r="NX8" s="10">
        <v>1.1850000000000001</v>
      </c>
      <c r="NY8" s="10">
        <v>1.1850000000000001</v>
      </c>
      <c r="NZ8" s="10">
        <v>1.1850000000000001</v>
      </c>
      <c r="OA8" s="10">
        <v>1.1850000000000001</v>
      </c>
      <c r="OB8" s="10">
        <v>1.1850000000000001</v>
      </c>
      <c r="OC8" s="10">
        <v>1.1850000000000001</v>
      </c>
      <c r="OD8" s="10">
        <v>1.1850000000000001</v>
      </c>
      <c r="OE8" s="10">
        <v>1.1850000000000001</v>
      </c>
      <c r="OF8" s="10">
        <v>1.1850000000000001</v>
      </c>
      <c r="OG8" s="10">
        <v>1.1850000000000001</v>
      </c>
      <c r="OH8" s="10">
        <v>1.1850000000000001</v>
      </c>
      <c r="OI8" s="10">
        <v>1.1850000000000001</v>
      </c>
      <c r="OJ8" s="10">
        <v>1.1850000000000001</v>
      </c>
      <c r="OK8" s="10">
        <v>1.1850000000000001</v>
      </c>
      <c r="OL8" s="10">
        <v>1.1850000000000001</v>
      </c>
      <c r="OM8" s="10">
        <v>1.1850000000000001</v>
      </c>
      <c r="ON8" s="10">
        <v>1.1850000000000001</v>
      </c>
      <c r="OO8" s="10">
        <v>1.1850000000000001</v>
      </c>
      <c r="OP8" s="10">
        <v>1.1850000000000001</v>
      </c>
      <c r="OQ8" s="10">
        <v>1.1850000000000001</v>
      </c>
      <c r="OR8" s="10">
        <v>1.1850000000000001</v>
      </c>
      <c r="OS8" s="10">
        <v>1.1850000000000001</v>
      </c>
      <c r="OT8" s="10">
        <v>1.1850000000000001</v>
      </c>
      <c r="OU8" s="10">
        <v>1.1850000000000001</v>
      </c>
      <c r="OV8" s="10">
        <v>1.1850000000000001</v>
      </c>
      <c r="OW8" s="10">
        <v>1.1850000000000001</v>
      </c>
      <c r="OX8" s="10">
        <v>1.1850000000000001</v>
      </c>
      <c r="OY8" s="10">
        <v>1.1850000000000001</v>
      </c>
      <c r="OZ8" s="10">
        <v>1.1850000000000001</v>
      </c>
      <c r="PA8" s="10">
        <v>1.1850000000000001</v>
      </c>
      <c r="PB8" s="10">
        <v>1.1850000000000001</v>
      </c>
      <c r="PC8" s="10">
        <v>1.1850000000000001</v>
      </c>
      <c r="PD8" s="10">
        <v>1.1850000000000001</v>
      </c>
      <c r="PE8" s="10">
        <v>1.1850000000000001</v>
      </c>
      <c r="PF8" s="10">
        <v>1.1850000000000001</v>
      </c>
      <c r="PG8" s="10">
        <v>1.1850000000000001</v>
      </c>
      <c r="PH8" s="10">
        <v>1.1850000000000001</v>
      </c>
      <c r="PI8" s="10">
        <v>1.1850000000000001</v>
      </c>
      <c r="PJ8" s="10">
        <v>1.1850000000000001</v>
      </c>
      <c r="PK8" s="10">
        <v>1.1850000000000001</v>
      </c>
      <c r="PL8" s="10">
        <v>1.1850000000000001</v>
      </c>
      <c r="PM8" s="10">
        <v>1.1850000000000001</v>
      </c>
      <c r="PN8" s="10">
        <v>1.1850000000000001</v>
      </c>
      <c r="PO8" s="10">
        <v>1.1850000000000001</v>
      </c>
      <c r="PP8" s="10">
        <v>1.1850000000000001</v>
      </c>
      <c r="PQ8" s="10">
        <v>1.1850000000000001</v>
      </c>
      <c r="PR8" s="10">
        <v>1.1850000000000001</v>
      </c>
      <c r="PS8" s="10">
        <v>1.1850000000000001</v>
      </c>
      <c r="PT8" s="10">
        <v>1.1850000000000001</v>
      </c>
      <c r="PU8" s="10">
        <v>1.1850000000000001</v>
      </c>
      <c r="PV8" s="10">
        <v>1.1850000000000001</v>
      </c>
      <c r="PW8" s="10">
        <v>1.1850000000000001</v>
      </c>
      <c r="PX8" s="10">
        <v>1.1850000000000001</v>
      </c>
      <c r="PY8" s="10">
        <v>1.1850000000000001</v>
      </c>
      <c r="PZ8" s="10">
        <v>1.1850000000000001</v>
      </c>
      <c r="QA8" s="10">
        <v>1.1850000000000001</v>
      </c>
      <c r="QB8" s="10">
        <v>1.1850000000000001</v>
      </c>
      <c r="QC8" s="10">
        <v>1.1850000000000001</v>
      </c>
      <c r="QD8" s="10">
        <v>1.1850000000000001</v>
      </c>
      <c r="QE8" s="10">
        <v>1.1850000000000001</v>
      </c>
      <c r="QF8" s="10">
        <v>1.1850000000000001</v>
      </c>
      <c r="QG8" s="10">
        <v>1.1850000000000001</v>
      </c>
      <c r="QH8" s="10">
        <v>1.1850000000000001</v>
      </c>
      <c r="QI8" s="10">
        <v>1.1850000000000001</v>
      </c>
      <c r="QJ8" s="10">
        <v>1.1850000000000001</v>
      </c>
      <c r="QK8" s="10">
        <v>1.1850000000000001</v>
      </c>
      <c r="QL8" s="10">
        <v>1.1850000000000001</v>
      </c>
      <c r="QM8" s="10">
        <v>1.1850000000000001</v>
      </c>
      <c r="QN8" s="10">
        <v>1.1850000000000001</v>
      </c>
      <c r="QO8" s="10">
        <v>1.1850000000000001</v>
      </c>
      <c r="QP8" s="10">
        <v>1.1850000000000001</v>
      </c>
      <c r="QQ8" s="10">
        <v>1.1850000000000001</v>
      </c>
      <c r="QR8" s="10">
        <v>1.1850000000000001</v>
      </c>
      <c r="QS8" s="10">
        <v>1.1850000000000001</v>
      </c>
      <c r="QT8" s="10">
        <v>1.1850000000000001</v>
      </c>
      <c r="QU8" s="10">
        <v>1.1850000000000001</v>
      </c>
      <c r="QV8" s="10">
        <v>1.1850000000000001</v>
      </c>
      <c r="QW8" s="10">
        <v>1.1850000000000001</v>
      </c>
      <c r="QX8" s="10">
        <v>1.1850000000000001</v>
      </c>
      <c r="QY8" s="10">
        <v>1.1850000000000001</v>
      </c>
      <c r="QZ8" s="10">
        <v>1.1850000000000001</v>
      </c>
      <c r="RA8" s="10">
        <v>1.1850000000000001</v>
      </c>
      <c r="RB8" s="10">
        <v>1.1850000000000001</v>
      </c>
      <c r="RC8" s="10">
        <v>1.1850000000000001</v>
      </c>
      <c r="RD8" s="10">
        <v>1.1850000000000001</v>
      </c>
      <c r="RE8" s="10">
        <v>1.1850000000000001</v>
      </c>
      <c r="RF8" s="10">
        <v>1.1850000000000001</v>
      </c>
      <c r="RG8" s="10">
        <v>1.1850000000000001</v>
      </c>
      <c r="RH8" s="10">
        <v>1.1850000000000001</v>
      </c>
      <c r="RI8" s="10">
        <v>1.1850000000000001</v>
      </c>
      <c r="RJ8" s="10">
        <v>1.1850000000000001</v>
      </c>
      <c r="RK8" s="10">
        <v>1.1850000000000001</v>
      </c>
      <c r="RL8" s="10">
        <v>1.1850000000000001</v>
      </c>
      <c r="RM8" s="10">
        <v>1.1850000000000001</v>
      </c>
      <c r="RN8" s="10">
        <v>1.1850000000000001</v>
      </c>
      <c r="RO8" s="10">
        <v>1.1850000000000001</v>
      </c>
      <c r="RP8" s="10">
        <v>1.1850000000000001</v>
      </c>
      <c r="RQ8" s="10">
        <v>1.1850000000000001</v>
      </c>
      <c r="RR8" s="10">
        <v>1.1850000000000001</v>
      </c>
      <c r="RS8" s="10">
        <v>1.1850000000000001</v>
      </c>
      <c r="RT8" s="10">
        <v>1.1850000000000001</v>
      </c>
      <c r="RU8" s="10">
        <v>1.1850000000000001</v>
      </c>
      <c r="RV8" s="10">
        <v>1.1850000000000001</v>
      </c>
      <c r="RW8" s="10">
        <v>1.1850000000000001</v>
      </c>
      <c r="RX8" s="10">
        <v>1.1850000000000001</v>
      </c>
      <c r="RY8" s="10">
        <v>1.1850000000000001</v>
      </c>
      <c r="RZ8" s="10">
        <v>1.1850000000000001</v>
      </c>
      <c r="SA8" s="10">
        <v>1.1850000000000001</v>
      </c>
      <c r="SB8" s="10">
        <v>1.1850000000000001</v>
      </c>
      <c r="SC8" s="10">
        <v>1.1850000000000001</v>
      </c>
      <c r="SD8" s="10">
        <v>1.1850000000000001</v>
      </c>
      <c r="SE8" s="10">
        <v>1.1850000000000001</v>
      </c>
      <c r="SF8" s="10">
        <v>1.1850000000000001</v>
      </c>
      <c r="SG8" s="10">
        <v>1.1850000000000001</v>
      </c>
      <c r="SH8" s="10">
        <v>1.1850000000000001</v>
      </c>
      <c r="SI8" s="10">
        <v>1.1850000000000001</v>
      </c>
      <c r="SJ8" s="10">
        <v>1.1850000000000001</v>
      </c>
      <c r="SK8" s="10">
        <v>1.1850000000000001</v>
      </c>
      <c r="SL8" s="10">
        <v>1.1850000000000001</v>
      </c>
    </row>
    <row r="10" spans="2:506" x14ac:dyDescent="0.25">
      <c r="B10" s="1" t="s">
        <v>5</v>
      </c>
      <c r="C10" s="1">
        <v>110000</v>
      </c>
      <c r="F10" s="8" t="s">
        <v>14</v>
      </c>
      <c r="G10" s="10">
        <f>G5*G13*G8</f>
        <v>1.7643990410804569</v>
      </c>
      <c r="H10" s="10">
        <f t="shared" ref="H10:O10" si="24">H5*H13*H8</f>
        <v>1.7643450139967825</v>
      </c>
      <c r="I10" s="10">
        <f t="shared" si="24"/>
        <v>1.7616528787031189</v>
      </c>
      <c r="J10" s="10">
        <f t="shared" si="24"/>
        <v>1.7589615017969058</v>
      </c>
      <c r="K10" s="10">
        <f t="shared" si="24"/>
        <v>1.756270885214035</v>
      </c>
      <c r="L10" s="10">
        <f t="shared" si="24"/>
        <v>1.7535810308928834</v>
      </c>
      <c r="M10" s="10">
        <f t="shared" si="24"/>
        <v>1.7508919407743213</v>
      </c>
      <c r="N10" s="10">
        <f t="shared" si="24"/>
        <v>1.7482036168018094</v>
      </c>
      <c r="O10" s="10">
        <f t="shared" si="24"/>
        <v>1.7455160609213509</v>
      </c>
      <c r="P10" s="10">
        <f>P5*P13*P8</f>
        <v>1.7428292750815466</v>
      </c>
      <c r="Q10" s="10">
        <f t="shared" ref="Q10:CB10" si="25">Q5*Q13*Q8</f>
        <v>1.7401432612336774</v>
      </c>
      <c r="R10" s="10">
        <f t="shared" si="25"/>
        <v>1.7374580213316435</v>
      </c>
      <c r="S10" s="10">
        <f t="shared" si="25"/>
        <v>1.7347735573320651</v>
      </c>
      <c r="T10" s="10">
        <f t="shared" si="25"/>
        <v>1.7320898711942416</v>
      </c>
      <c r="U10" s="10">
        <f t="shared" si="25"/>
        <v>1.7294069648802319</v>
      </c>
      <c r="V10" s="10">
        <f t="shared" si="25"/>
        <v>1.7267248403548852</v>
      </c>
      <c r="W10" s="10">
        <f t="shared" si="25"/>
        <v>1.7240434995858271</v>
      </c>
      <c r="X10" s="10">
        <f t="shared" si="25"/>
        <v>1.7213629445435406</v>
      </c>
      <c r="Y10" s="10">
        <f t="shared" si="25"/>
        <v>1.7186831772013322</v>
      </c>
      <c r="Z10" s="10">
        <f t="shared" si="25"/>
        <v>1.7160041995354214</v>
      </c>
      <c r="AA10" s="10">
        <f t="shared" si="25"/>
        <v>1.7133260135248818</v>
      </c>
      <c r="AB10" s="10">
        <f t="shared" si="25"/>
        <v>1.710648621151758</v>
      </c>
      <c r="AC10" s="10">
        <f t="shared" si="25"/>
        <v>1.7079720244010095</v>
      </c>
      <c r="AD10" s="10">
        <f t="shared" si="25"/>
        <v>1.7052962252606247</v>
      </c>
      <c r="AE10" s="10">
        <f t="shared" si="25"/>
        <v>1.7026212257215827</v>
      </c>
      <c r="AF10" s="10">
        <f t="shared" si="25"/>
        <v>1.6999470277778637</v>
      </c>
      <c r="AG10" s="10">
        <f t="shared" si="25"/>
        <v>1.6972736334265508</v>
      </c>
      <c r="AH10" s="10">
        <f t="shared" si="25"/>
        <v>1.6946010446677413</v>
      </c>
      <c r="AI10" s="10">
        <f t="shared" si="25"/>
        <v>1.6919292635047247</v>
      </c>
      <c r="AJ10" s="10">
        <f t="shared" si="25"/>
        <v>1.6892582919438466</v>
      </c>
      <c r="AK10" s="10">
        <f t="shared" si="25"/>
        <v>1.6865881319946503</v>
      </c>
      <c r="AL10" s="10">
        <f t="shared" si="25"/>
        <v>1.6839187856698132</v>
      </c>
      <c r="AM10" s="10">
        <f t="shared" si="25"/>
        <v>1.6812502549852344</v>
      </c>
      <c r="AN10" s="10">
        <f t="shared" si="25"/>
        <v>1.6785825419600438</v>
      </c>
      <c r="AO10" s="10">
        <f t="shared" si="25"/>
        <v>1.6759156486165701</v>
      </c>
      <c r="AP10" s="10">
        <f t="shared" si="25"/>
        <v>1.6732495769804647</v>
      </c>
      <c r="AQ10" s="10">
        <f t="shared" si="25"/>
        <v>1.6705843290806539</v>
      </c>
      <c r="AR10" s="10">
        <f t="shared" si="25"/>
        <v>1.6679199069493533</v>
      </c>
      <c r="AS10" s="10">
        <f t="shared" si="25"/>
        <v>1.6652563126221207</v>
      </c>
      <c r="AT10" s="10">
        <f t="shared" si="25"/>
        <v>1.6625935481379122</v>
      </c>
      <c r="AU10" s="10">
        <f t="shared" si="25"/>
        <v>1.6599316155389765</v>
      </c>
      <c r="AV10" s="10">
        <f t="shared" si="25"/>
        <v>1.6572705168710526</v>
      </c>
      <c r="AW10" s="10">
        <f t="shared" si="25"/>
        <v>1.6546102541832359</v>
      </c>
      <c r="AX10" s="10">
        <f t="shared" si="25"/>
        <v>1.6519508295280916</v>
      </c>
      <c r="AY10" s="10">
        <f t="shared" si="25"/>
        <v>1.6492922449616605</v>
      </c>
      <c r="AZ10" s="10">
        <f t="shared" si="25"/>
        <v>1.6466345025434437</v>
      </c>
      <c r="BA10" s="10">
        <f t="shared" si="25"/>
        <v>1.6439776043364631</v>
      </c>
      <c r="BB10" s="10">
        <f t="shared" si="25"/>
        <v>1.6413215524072395</v>
      </c>
      <c r="BC10" s="10">
        <f t="shared" si="25"/>
        <v>1.6386663488258895</v>
      </c>
      <c r="BD10" s="10">
        <f t="shared" si="25"/>
        <v>1.6360119956660555</v>
      </c>
      <c r="BE10" s="10">
        <f t="shared" si="25"/>
        <v>1.6333584950049942</v>
      </c>
      <c r="BF10" s="10">
        <f t="shared" si="25"/>
        <v>1.6307058489235551</v>
      </c>
      <c r="BG10" s="10">
        <f t="shared" si="25"/>
        <v>1.628054059506203</v>
      </c>
      <c r="BH10" s="10">
        <f t="shared" si="25"/>
        <v>1.6254031288410795</v>
      </c>
      <c r="BI10" s="10">
        <f t="shared" si="25"/>
        <v>1.6227530590199812</v>
      </c>
      <c r="BJ10" s="10">
        <f t="shared" si="25"/>
        <v>1.6201038521383675</v>
      </c>
      <c r="BK10" s="10">
        <f t="shared" si="25"/>
        <v>1.6174555102954662</v>
      </c>
      <c r="BL10" s="10">
        <f t="shared" si="25"/>
        <v>1.614808035594167</v>
      </c>
      <c r="BM10" s="10">
        <f t="shared" si="25"/>
        <v>1.6121614301411273</v>
      </c>
      <c r="BN10" s="10">
        <f t="shared" si="25"/>
        <v>1.6095156960467738</v>
      </c>
      <c r="BO10" s="10">
        <f t="shared" si="25"/>
        <v>1.6068708354253132</v>
      </c>
      <c r="BP10" s="10">
        <f t="shared" si="25"/>
        <v>1.6042268503947426</v>
      </c>
      <c r="BQ10" s="10">
        <f t="shared" si="25"/>
        <v>1.601583743076898</v>
      </c>
      <c r="BR10" s="10">
        <f t="shared" si="25"/>
        <v>1.5989415155974323</v>
      </c>
      <c r="BS10" s="10">
        <f t="shared" si="25"/>
        <v>1.5963001700858903</v>
      </c>
      <c r="BT10" s="10">
        <f t="shared" si="25"/>
        <v>1.5936597086756301</v>
      </c>
      <c r="BU10" s="10">
        <f t="shared" si="25"/>
        <v>1.5910201335039775</v>
      </c>
      <c r="BV10" s="10">
        <f t="shared" si="25"/>
        <v>1.5883814467121342</v>
      </c>
      <c r="BW10" s="10">
        <f t="shared" si="25"/>
        <v>1.5857436504452185</v>
      </c>
      <c r="BX10" s="10">
        <f t="shared" si="25"/>
        <v>1.5831067468522912</v>
      </c>
      <c r="BY10" s="10">
        <f t="shared" si="25"/>
        <v>1.5804707380864329</v>
      </c>
      <c r="BZ10" s="10">
        <f t="shared" si="25"/>
        <v>1.5778356263046465</v>
      </c>
      <c r="CA10" s="10">
        <f t="shared" si="25"/>
        <v>1.5752014136679833</v>
      </c>
      <c r="CB10" s="10">
        <f t="shared" si="25"/>
        <v>1.5725681023414839</v>
      </c>
      <c r="CC10" s="10">
        <f t="shared" ref="CC10:EN10" si="26">CC5*CC13*CC8</f>
        <v>1.569935694494234</v>
      </c>
      <c r="CD10" s="10">
        <f t="shared" si="26"/>
        <v>1.5673041922993416</v>
      </c>
      <c r="CE10" s="10">
        <f t="shared" si="26"/>
        <v>1.5646735979340409</v>
      </c>
      <c r="CF10" s="10">
        <f t="shared" si="26"/>
        <v>1.562043913579602</v>
      </c>
      <c r="CG10" s="10">
        <f t="shared" si="26"/>
        <v>1.5594151414214463</v>
      </c>
      <c r="CH10" s="10">
        <f t="shared" si="26"/>
        <v>1.5567872836490846</v>
      </c>
      <c r="CI10" s="10">
        <f t="shared" si="26"/>
        <v>1.5541603424561645</v>
      </c>
      <c r="CJ10" s="10">
        <f t="shared" si="26"/>
        <v>1.5515343200405074</v>
      </c>
      <c r="CK10" s="10">
        <f t="shared" si="26"/>
        <v>1.5489092186040736</v>
      </c>
      <c r="CL10" s="10">
        <f t="shared" si="26"/>
        <v>1.546285040353029</v>
      </c>
      <c r="CM10" s="10">
        <f t="shared" si="26"/>
        <v>1.5436617874977632</v>
      </c>
      <c r="CN10" s="10">
        <f t="shared" si="26"/>
        <v>1.5410394622528565</v>
      </c>
      <c r="CO10" s="10">
        <f t="shared" si="26"/>
        <v>1.5384180668371452</v>
      </c>
      <c r="CP10" s="10">
        <f t="shared" si="26"/>
        <v>1.5357976034737131</v>
      </c>
      <c r="CQ10" s="10">
        <f t="shared" si="26"/>
        <v>1.5331780743899177</v>
      </c>
      <c r="CR10" s="10">
        <f t="shared" si="26"/>
        <v>1.5305594818173931</v>
      </c>
      <c r="CS10" s="10">
        <f t="shared" si="26"/>
        <v>1.5279418279920554</v>
      </c>
      <c r="CT10" s="10">
        <f t="shared" si="26"/>
        <v>1.5253251151541667</v>
      </c>
      <c r="CU10" s="10">
        <f t="shared" si="26"/>
        <v>1.5227093455483336</v>
      </c>
      <c r="CV10" s="10">
        <f t="shared" si="26"/>
        <v>1.5200945214234745</v>
      </c>
      <c r="CW10" s="10">
        <f t="shared" si="26"/>
        <v>1.517480645032905</v>
      </c>
      <c r="CX10" s="10">
        <f t="shared" si="26"/>
        <v>1.5148677186342829</v>
      </c>
      <c r="CY10" s="10">
        <f t="shared" si="26"/>
        <v>1.5122557444897013</v>
      </c>
      <c r="CZ10" s="10">
        <f t="shared" si="26"/>
        <v>1.5096447248656371</v>
      </c>
      <c r="DA10" s="10">
        <f t="shared" si="26"/>
        <v>1.507034662033012</v>
      </c>
      <c r="DB10" s="10">
        <f t="shared" si="26"/>
        <v>1.5044255582671644</v>
      </c>
      <c r="DC10" s="10">
        <f t="shared" si="26"/>
        <v>1.5018174158479134</v>
      </c>
      <c r="DD10" s="10">
        <f t="shared" si="26"/>
        <v>1.4992102370595295</v>
      </c>
      <c r="DE10" s="10">
        <f t="shared" si="26"/>
        <v>1.4966040241908165</v>
      </c>
      <c r="DF10" s="10">
        <f t="shared" si="26"/>
        <v>1.4939987795350189</v>
      </c>
      <c r="DG10" s="10">
        <f t="shared" si="26"/>
        <v>1.4913945053899531</v>
      </c>
      <c r="DH10" s="10">
        <f t="shared" si="26"/>
        <v>1.4887912040579232</v>
      </c>
      <c r="DI10" s="10">
        <f t="shared" si="26"/>
        <v>1.4861888778457897</v>
      </c>
      <c r="DJ10" s="10">
        <f t="shared" si="26"/>
        <v>1.4835875290649871</v>
      </c>
      <c r="DK10" s="10">
        <f t="shared" si="26"/>
        <v>1.4809871600315256</v>
      </c>
      <c r="DL10" s="10">
        <f t="shared" si="26"/>
        <v>1.4783877730660198</v>
      </c>
      <c r="DM10" s="10">
        <f t="shared" si="26"/>
        <v>1.4757893704936444</v>
      </c>
      <c r="DN10" s="10">
        <f t="shared" si="26"/>
        <v>1.4731919546442516</v>
      </c>
      <c r="DO10" s="10">
        <f t="shared" si="26"/>
        <v>1.4705955278522822</v>
      </c>
      <c r="DP10" s="10">
        <f t="shared" si="26"/>
        <v>1.4680000924568464</v>
      </c>
      <c r="DQ10" s="10">
        <f t="shared" si="26"/>
        <v>1.4654056508017543</v>
      </c>
      <c r="DR10" s="10">
        <f t="shared" si="26"/>
        <v>1.4628122052354284</v>
      </c>
      <c r="DS10" s="10">
        <f t="shared" si="26"/>
        <v>1.4602197581110135</v>
      </c>
      <c r="DT10" s="10">
        <f t="shared" si="26"/>
        <v>1.4576283117863624</v>
      </c>
      <c r="DU10" s="10">
        <f t="shared" si="26"/>
        <v>1.4550378686240628</v>
      </c>
      <c r="DV10" s="10">
        <f t="shared" si="26"/>
        <v>1.4524484309914107</v>
      </c>
      <c r="DW10" s="10">
        <f t="shared" si="26"/>
        <v>1.4498600012604872</v>
      </c>
      <c r="DX10" s="10">
        <f t="shared" si="26"/>
        <v>1.4472725818081087</v>
      </c>
      <c r="DY10" s="10">
        <f t="shared" si="26"/>
        <v>1.4446861750158688</v>
      </c>
      <c r="DZ10" s="10">
        <f t="shared" si="26"/>
        <v>1.4421007832701731</v>
      </c>
      <c r="EA10" s="10">
        <f t="shared" si="26"/>
        <v>1.4395164089621866</v>
      </c>
      <c r="EB10" s="10">
        <f t="shared" si="26"/>
        <v>1.4369330544879642</v>
      </c>
      <c r="EC10" s="10">
        <f t="shared" si="26"/>
        <v>1.4343507222483476</v>
      </c>
      <c r="ED10" s="10">
        <f t="shared" si="26"/>
        <v>1.4317694146490221</v>
      </c>
      <c r="EE10" s="10">
        <f t="shared" si="26"/>
        <v>1.4291891341005571</v>
      </c>
      <c r="EF10" s="10">
        <f t="shared" si="26"/>
        <v>1.4266098830183742</v>
      </c>
      <c r="EG10" s="10">
        <f t="shared" si="26"/>
        <v>1.4240316638228117</v>
      </c>
      <c r="EH10" s="10">
        <f t="shared" si="26"/>
        <v>1.4214544789390919</v>
      </c>
      <c r="EI10" s="10">
        <f t="shared" si="26"/>
        <v>1.4188783307973512</v>
      </c>
      <c r="EJ10" s="10">
        <f t="shared" si="26"/>
        <v>1.4163032218326579</v>
      </c>
      <c r="EK10" s="10">
        <f t="shared" si="26"/>
        <v>1.4137291544850221</v>
      </c>
      <c r="EL10" s="10">
        <f t="shared" si="26"/>
        <v>1.4111561311994285</v>
      </c>
      <c r="EM10" s="10">
        <f t="shared" si="26"/>
        <v>1.4085841544257776</v>
      </c>
      <c r="EN10" s="10">
        <f t="shared" si="26"/>
        <v>1.406013226619012</v>
      </c>
      <c r="EO10" s="10">
        <f t="shared" ref="EO10:GZ10" si="27">EO5*EO13*EO8</f>
        <v>1.4034433502390653</v>
      </c>
      <c r="EP10" s="10">
        <f t="shared" si="27"/>
        <v>1.4008745277508345</v>
      </c>
      <c r="EQ10" s="10">
        <f t="shared" si="27"/>
        <v>1.3983067616242577</v>
      </c>
      <c r="ER10" s="10">
        <f t="shared" si="27"/>
        <v>1.395740054334353</v>
      </c>
      <c r="ES10" s="10">
        <f t="shared" si="27"/>
        <v>1.3931744083611397</v>
      </c>
      <c r="ET10" s="10">
        <f t="shared" si="27"/>
        <v>1.3906098261897029</v>
      </c>
      <c r="EU10" s="10">
        <f t="shared" si="27"/>
        <v>1.3880463103102134</v>
      </c>
      <c r="EV10" s="10">
        <f t="shared" si="27"/>
        <v>1.3854838632179429</v>
      </c>
      <c r="EW10" s="10">
        <f t="shared" si="27"/>
        <v>1.3829224874132398</v>
      </c>
      <c r="EX10" s="10">
        <f t="shared" si="27"/>
        <v>1.3803621854015866</v>
      </c>
      <c r="EY10" s="10">
        <f t="shared" si="27"/>
        <v>1.3778029596935857</v>
      </c>
      <c r="EZ10" s="10">
        <f t="shared" si="27"/>
        <v>1.3752448128049841</v>
      </c>
      <c r="FA10" s="10">
        <f t="shared" si="27"/>
        <v>1.3726877472566805</v>
      </c>
      <c r="FB10" s="10">
        <f t="shared" si="27"/>
        <v>1.3701317655747471</v>
      </c>
      <c r="FC10" s="10">
        <f t="shared" si="27"/>
        <v>1.367576870290413</v>
      </c>
      <c r="FD10" s="10">
        <f t="shared" si="27"/>
        <v>1.3650230639400929</v>
      </c>
      <c r="FE10" s="10">
        <f t="shared" si="27"/>
        <v>1.3624703490654591</v>
      </c>
      <c r="FF10" s="10">
        <f t="shared" si="27"/>
        <v>1.3599187282133531</v>
      </c>
      <c r="FG10" s="10">
        <f t="shared" si="27"/>
        <v>1.357368203935865</v>
      </c>
      <c r="FH10" s="10">
        <f t="shared" si="27"/>
        <v>1.3548187787903363</v>
      </c>
      <c r="FI10" s="10">
        <f t="shared" si="27"/>
        <v>1.3522704553393237</v>
      </c>
      <c r="FJ10" s="10">
        <f t="shared" si="27"/>
        <v>1.349723236150703</v>
      </c>
      <c r="FK10" s="10">
        <f t="shared" si="27"/>
        <v>1.3471771237976207</v>
      </c>
      <c r="FL10" s="10">
        <f t="shared" si="27"/>
        <v>1.3446321208584993</v>
      </c>
      <c r="FM10" s="10">
        <f t="shared" si="27"/>
        <v>1.3420882299170578</v>
      </c>
      <c r="FN10" s="10">
        <f t="shared" si="27"/>
        <v>1.3395454535623728</v>
      </c>
      <c r="FO10" s="10">
        <f t="shared" si="27"/>
        <v>1.3370037943888391</v>
      </c>
      <c r="FP10" s="10">
        <f t="shared" si="27"/>
        <v>1.3344632549961553</v>
      </c>
      <c r="FQ10" s="10">
        <f t="shared" si="27"/>
        <v>1.3319238379894185</v>
      </c>
      <c r="FR10" s="10">
        <f t="shared" si="27"/>
        <v>1.329385545979068</v>
      </c>
      <c r="FS10" s="10">
        <f t="shared" si="27"/>
        <v>1.3268483815809715</v>
      </c>
      <c r="FT10" s="10">
        <f t="shared" si="27"/>
        <v>1.3243123474163454</v>
      </c>
      <c r="FU10" s="10">
        <f t="shared" si="27"/>
        <v>1.3217774461118235</v>
      </c>
      <c r="FV10" s="10">
        <f t="shared" si="27"/>
        <v>1.3192436802994454</v>
      </c>
      <c r="FW10" s="10">
        <f t="shared" si="27"/>
        <v>1.316711052616711</v>
      </c>
      <c r="FX10" s="10">
        <f t="shared" si="27"/>
        <v>1.3141795657065332</v>
      </c>
      <c r="FY10" s="10">
        <f t="shared" si="27"/>
        <v>1.3116492222173002</v>
      </c>
      <c r="FZ10" s="10">
        <f t="shared" si="27"/>
        <v>1.309120024802872</v>
      </c>
      <c r="GA10" s="10">
        <f t="shared" si="27"/>
        <v>1.3065919761225617</v>
      </c>
      <c r="GB10" s="10">
        <f t="shared" si="27"/>
        <v>1.3040650788411834</v>
      </c>
      <c r="GC10" s="10">
        <f t="shared" si="27"/>
        <v>1.3015393356290677</v>
      </c>
      <c r="GD10" s="10">
        <f t="shared" si="27"/>
        <v>1.2990147491620525</v>
      </c>
      <c r="GE10" s="10">
        <f t="shared" si="27"/>
        <v>1.2964913221215069</v>
      </c>
      <c r="GF10" s="10">
        <f t="shared" si="27"/>
        <v>1.2939690571943288</v>
      </c>
      <c r="GG10" s="10">
        <f t="shared" si="27"/>
        <v>1.2914479570729824</v>
      </c>
      <c r="GH10" s="10">
        <f t="shared" si="27"/>
        <v>1.2889280244554822</v>
      </c>
      <c r="GI10" s="10">
        <f t="shared" si="27"/>
        <v>1.2864092620454446</v>
      </c>
      <c r="GJ10" s="10">
        <f t="shared" si="27"/>
        <v>1.2838916725520431</v>
      </c>
      <c r="GK10" s="10">
        <f t="shared" si="27"/>
        <v>1.2813752586900753</v>
      </c>
      <c r="GL10" s="10">
        <f t="shared" si="27"/>
        <v>1.2788600231799305</v>
      </c>
      <c r="GM10" s="10">
        <f t="shared" si="27"/>
        <v>1.2763459687476342</v>
      </c>
      <c r="GN10" s="10">
        <f t="shared" si="27"/>
        <v>1.2738330981248545</v>
      </c>
      <c r="GO10" s="10">
        <f t="shared" si="27"/>
        <v>1.2713214140489051</v>
      </c>
      <c r="GP10" s="10">
        <f t="shared" si="27"/>
        <v>1.2688109192627488</v>
      </c>
      <c r="GQ10" s="10">
        <f t="shared" si="27"/>
        <v>1.2663016165150136</v>
      </c>
      <c r="GR10" s="10">
        <f t="shared" si="27"/>
        <v>1.2637935085600409</v>
      </c>
      <c r="GS10" s="10">
        <f t="shared" si="27"/>
        <v>1.2612865981578347</v>
      </c>
      <c r="GT10" s="10">
        <f t="shared" si="27"/>
        <v>1.2587808880741282</v>
      </c>
      <c r="GU10" s="10">
        <f t="shared" si="27"/>
        <v>1.2562763810803736</v>
      </c>
      <c r="GV10" s="10">
        <f t="shared" si="27"/>
        <v>1.2537730799537399</v>
      </c>
      <c r="GW10" s="10">
        <f t="shared" si="27"/>
        <v>1.2512709874771475</v>
      </c>
      <c r="GX10" s="10">
        <f t="shared" si="27"/>
        <v>1.2487701064392664</v>
      </c>
      <c r="GY10" s="10">
        <f t="shared" si="27"/>
        <v>1.2462704396345432</v>
      </c>
      <c r="GZ10" s="10">
        <f t="shared" si="27"/>
        <v>1.2437719898631896</v>
      </c>
      <c r="HA10" s="10">
        <f t="shared" ref="HA10:IT10" si="28">HA5*HA13*HA8</f>
        <v>1.2412747599312222</v>
      </c>
      <c r="HB10" s="10">
        <f t="shared" si="28"/>
        <v>1.2387787526504357</v>
      </c>
      <c r="HC10" s="10">
        <f t="shared" si="28"/>
        <v>1.2362839708384556</v>
      </c>
      <c r="HD10" s="10">
        <f t="shared" si="28"/>
        <v>1.233790417318732</v>
      </c>
      <c r="HE10" s="10">
        <f t="shared" si="28"/>
        <v>1.2312980949205585</v>
      </c>
      <c r="HF10" s="10">
        <f t="shared" si="28"/>
        <v>1.2288070064790391</v>
      </c>
      <c r="HG10" s="10">
        <f t="shared" si="28"/>
        <v>1.2263171548351723</v>
      </c>
      <c r="HH10" s="10">
        <f t="shared" si="28"/>
        <v>1.2238285428358191</v>
      </c>
      <c r="HI10" s="10">
        <f t="shared" si="28"/>
        <v>1.2213411733337285</v>
      </c>
      <c r="HJ10" s="10">
        <f t="shared" si="28"/>
        <v>1.2188550491875292</v>
      </c>
      <c r="HK10" s="10">
        <f t="shared" si="28"/>
        <v>1.2163701732617538</v>
      </c>
      <c r="HL10" s="10">
        <f t="shared" si="28"/>
        <v>1.2138865484268802</v>
      </c>
      <c r="HM10" s="10">
        <f t="shared" si="28"/>
        <v>1.2114041775592777</v>
      </c>
      <c r="HN10" s="10">
        <f t="shared" si="28"/>
        <v>1.2089230635412704</v>
      </c>
      <c r="HO10" s="10">
        <f t="shared" si="28"/>
        <v>1.2064432092611539</v>
      </c>
      <c r="HP10" s="10">
        <f t="shared" si="28"/>
        <v>1.2039646176131633</v>
      </c>
      <c r="HQ10" s="10">
        <f t="shared" si="28"/>
        <v>1.2014872914975097</v>
      </c>
      <c r="HR10" s="10">
        <f t="shared" si="28"/>
        <v>1.1990112338203924</v>
      </c>
      <c r="HS10" s="10">
        <f t="shared" si="28"/>
        <v>1.1965364474940117</v>
      </c>
      <c r="HT10" s="10">
        <f t="shared" si="28"/>
        <v>1.1940629354365646</v>
      </c>
      <c r="HU10" s="10">
        <f t="shared" si="28"/>
        <v>1.191590700572291</v>
      </c>
      <c r="HV10" s="10">
        <f t="shared" si="28"/>
        <v>1.1891197458314529</v>
      </c>
      <c r="HW10" s="10">
        <f t="shared" si="28"/>
        <v>1.186650074150339</v>
      </c>
      <c r="HX10" s="10">
        <f t="shared" si="28"/>
        <v>1.1841816884712968</v>
      </c>
      <c r="HY10" s="10">
        <f t="shared" si="28"/>
        <v>1.181714591742753</v>
      </c>
      <c r="HZ10" s="10">
        <f t="shared" si="28"/>
        <v>1.1792487869192043</v>
      </c>
      <c r="IA10" s="10">
        <f t="shared" si="28"/>
        <v>1.1767842769612276</v>
      </c>
      <c r="IB10" s="10">
        <f t="shared" si="28"/>
        <v>1.1743210648355127</v>
      </c>
      <c r="IC10" s="10">
        <f t="shared" si="28"/>
        <v>1.1718591535148488</v>
      </c>
      <c r="ID10" s="10">
        <f t="shared" si="28"/>
        <v>1.1693985459781493</v>
      </c>
      <c r="IE10" s="10">
        <f t="shared" si="28"/>
        <v>1.1669392452104621</v>
      </c>
      <c r="IF10" s="10">
        <f t="shared" si="28"/>
        <v>1.1644812542029803</v>
      </c>
      <c r="IG10" s="10">
        <f t="shared" si="28"/>
        <v>1.1620245759530368</v>
      </c>
      <c r="IH10" s="10">
        <f t="shared" si="28"/>
        <v>1.159569213464162</v>
      </c>
      <c r="II10" s="10">
        <f t="shared" si="28"/>
        <v>1.1571151697460438</v>
      </c>
      <c r="IJ10" s="10">
        <f t="shared" si="28"/>
        <v>1.1546624478145417</v>
      </c>
      <c r="IK10" s="10">
        <f t="shared" si="28"/>
        <v>1.1522110506917318</v>
      </c>
      <c r="IL10" s="10">
        <f t="shared" si="28"/>
        <v>1.1497609814059313</v>
      </c>
      <c r="IM10" s="10">
        <f t="shared" si="28"/>
        <v>1.1473122429916351</v>
      </c>
      <c r="IN10" s="10">
        <f t="shared" si="28"/>
        <v>1.1448648384895743</v>
      </c>
      <c r="IO10" s="10">
        <f t="shared" si="28"/>
        <v>1.1424187709467559</v>
      </c>
      <c r="IP10" s="10">
        <f t="shared" si="28"/>
        <v>1.1399740434164163</v>
      </c>
      <c r="IQ10" s="10">
        <f t="shared" si="28"/>
        <v>1.1375306589580709</v>
      </c>
      <c r="IR10" s="10">
        <f t="shared" si="28"/>
        <v>1.1350886206375179</v>
      </c>
      <c r="IS10" s="10">
        <f t="shared" si="28"/>
        <v>1.1326479315268096</v>
      </c>
      <c r="IT10" s="10">
        <f t="shared" si="28"/>
        <v>1.1302085947043337</v>
      </c>
      <c r="IU10" s="10">
        <f t="shared" ref="IU10:LF10" si="29">IU5*IU13*IU8</f>
        <v>1.127770613254774</v>
      </c>
      <c r="IV10" s="10">
        <f t="shared" si="29"/>
        <v>1.1253339902691366</v>
      </c>
      <c r="IW10" s="10">
        <f t="shared" si="29"/>
        <v>1.1228987288447707</v>
      </c>
      <c r="IX10" s="10">
        <f t="shared" si="29"/>
        <v>1.1204648320853612</v>
      </c>
      <c r="IY10" s="10">
        <f t="shared" si="29"/>
        <v>1.1180323031009405</v>
      </c>
      <c r="IZ10" s="10">
        <f t="shared" si="29"/>
        <v>1.1156011450079102</v>
      </c>
      <c r="JA10" s="10">
        <f t="shared" si="29"/>
        <v>1.1131713609290483</v>
      </c>
      <c r="JB10" s="10">
        <f t="shared" si="29"/>
        <v>1.1107429539935338</v>
      </c>
      <c r="JC10" s="10">
        <f t="shared" si="29"/>
        <v>1.108315927336935</v>
      </c>
      <c r="JD10" s="10">
        <f t="shared" si="29"/>
        <v>1.1058902841012119</v>
      </c>
      <c r="JE10" s="10">
        <f t="shared" si="29"/>
        <v>1.1034660274347776</v>
      </c>
      <c r="JF10" s="10">
        <f t="shared" si="29"/>
        <v>1.1010431604924533</v>
      </c>
      <c r="JG10" s="10">
        <f t="shared" si="29"/>
        <v>1.0986216864355005</v>
      </c>
      <c r="JH10" s="10">
        <f t="shared" si="29"/>
        <v>1.0962016084316502</v>
      </c>
      <c r="JI10" s="10">
        <f t="shared" si="29"/>
        <v>1.0937829296550781</v>
      </c>
      <c r="JJ10" s="10">
        <f t="shared" si="29"/>
        <v>1.0913656532864382</v>
      </c>
      <c r="JK10" s="10">
        <f t="shared" si="29"/>
        <v>1.0889497825128982</v>
      </c>
      <c r="JL10" s="10">
        <f t="shared" si="29"/>
        <v>1.0865353205280825</v>
      </c>
      <c r="JM10" s="10">
        <f t="shared" si="29"/>
        <v>1.0841222705321318</v>
      </c>
      <c r="JN10" s="10">
        <f t="shared" si="29"/>
        <v>1.0817106357317319</v>
      </c>
      <c r="JO10" s="10">
        <f t="shared" si="29"/>
        <v>1.079300419340061</v>
      </c>
      <c r="JP10" s="10">
        <f t="shared" si="29"/>
        <v>1.0768916245768574</v>
      </c>
      <c r="JQ10" s="10">
        <f t="shared" si="29"/>
        <v>1.0744842546684052</v>
      </c>
      <c r="JR10" s="10">
        <f t="shared" si="29"/>
        <v>1.0720783128475448</v>
      </c>
      <c r="JS10" s="10">
        <f t="shared" si="29"/>
        <v>1.0696738023536847</v>
      </c>
      <c r="JT10" s="10">
        <f t="shared" si="29"/>
        <v>1.0672707264328278</v>
      </c>
      <c r="JU10" s="10">
        <f t="shared" si="29"/>
        <v>1.0648690883375651</v>
      </c>
      <c r="JV10" s="10">
        <f t="shared" si="29"/>
        <v>1.0624688913270943</v>
      </c>
      <c r="JW10" s="10">
        <f t="shared" si="29"/>
        <v>1.0600701386672142</v>
      </c>
      <c r="JX10" s="10">
        <f t="shared" si="29"/>
        <v>1.0576728336303634</v>
      </c>
      <c r="JY10" s="10">
        <f t="shared" si="29"/>
        <v>1.0552769794956058</v>
      </c>
      <c r="JZ10" s="10">
        <f t="shared" si="29"/>
        <v>1.0528825795486589</v>
      </c>
      <c r="KA10" s="10">
        <f t="shared" si="29"/>
        <v>1.0504896370818848</v>
      </c>
      <c r="KB10" s="10">
        <f t="shared" si="29"/>
        <v>1.048098155394326</v>
      </c>
      <c r="KC10" s="10">
        <f t="shared" si="29"/>
        <v>1.0457081377916997</v>
      </c>
      <c r="KD10" s="10">
        <f t="shared" si="29"/>
        <v>1.0433195875864096</v>
      </c>
      <c r="KE10" s="10">
        <f t="shared" si="29"/>
        <v>1.040932508097574</v>
      </c>
      <c r="KF10" s="10">
        <f t="shared" si="29"/>
        <v>1.0385469026509986</v>
      </c>
      <c r="KG10" s="10">
        <f t="shared" si="29"/>
        <v>1.0361627745792059</v>
      </c>
      <c r="KH10" s="10">
        <f t="shared" si="29"/>
        <v>1.0337801272214748</v>
      </c>
      <c r="KI10" s="10">
        <f t="shared" si="29"/>
        <v>1.0313989639238133</v>
      </c>
      <c r="KJ10" s="10">
        <f t="shared" si="29"/>
        <v>1.0290192880389706</v>
      </c>
      <c r="KK10" s="10">
        <f t="shared" si="29"/>
        <v>1.0266411029264744</v>
      </c>
      <c r="KL10" s="10">
        <f t="shared" si="29"/>
        <v>1.024264411952619</v>
      </c>
      <c r="KM10" s="10">
        <f t="shared" si="29"/>
        <v>1.0218892184904926</v>
      </c>
      <c r="KN10" s="10">
        <f t="shared" si="29"/>
        <v>1.0195155259199515</v>
      </c>
      <c r="KO10" s="10">
        <f t="shared" si="29"/>
        <v>1.0171433376276815</v>
      </c>
      <c r="KP10" s="10">
        <f t="shared" si="29"/>
        <v>1.014772657007174</v>
      </c>
      <c r="KQ10" s="10">
        <f t="shared" si="29"/>
        <v>1.01240348745874</v>
      </c>
      <c r="KR10" s="10">
        <f t="shared" si="29"/>
        <v>1.010035832389542</v>
      </c>
      <c r="KS10" s="10">
        <f t="shared" si="29"/>
        <v>1.0076696952135669</v>
      </c>
      <c r="KT10" s="10">
        <f t="shared" si="29"/>
        <v>1.0053050793516904</v>
      </c>
      <c r="KU10" s="10">
        <f t="shared" si="29"/>
        <v>1.0029419882316206</v>
      </c>
      <c r="KV10" s="10">
        <f t="shared" si="29"/>
        <v>1.0005804252879604</v>
      </c>
      <c r="KW10" s="10">
        <f t="shared" si="29"/>
        <v>0.99822039396220896</v>
      </c>
      <c r="KX10" s="10">
        <f t="shared" si="29"/>
        <v>0.99586189770273559</v>
      </c>
      <c r="KY10" s="10">
        <f t="shared" si="29"/>
        <v>0.9935049399648509</v>
      </c>
      <c r="KZ10" s="10">
        <f t="shared" si="29"/>
        <v>0.99114952421075952</v>
      </c>
      <c r="LA10" s="10">
        <f t="shared" si="29"/>
        <v>0.98879565390961055</v>
      </c>
      <c r="LB10" s="10">
        <f t="shared" si="29"/>
        <v>0.98644333253749528</v>
      </c>
      <c r="LC10" s="10">
        <f t="shared" si="29"/>
        <v>0.98409256357743546</v>
      </c>
      <c r="LD10" s="10">
        <f t="shared" si="29"/>
        <v>0.98174335051942496</v>
      </c>
      <c r="LE10" s="10">
        <f t="shared" si="29"/>
        <v>0.97939569686042671</v>
      </c>
      <c r="LF10" s="10">
        <f t="shared" si="29"/>
        <v>0.97704960610439395</v>
      </c>
      <c r="LG10" s="10">
        <f t="shared" ref="LG10:NR10" si="30">LG5*LG13*LG8</f>
        <v>0.97470508176226034</v>
      </c>
      <c r="LH10" s="10">
        <f t="shared" si="30"/>
        <v>0.97236212735195371</v>
      </c>
      <c r="LI10" s="10">
        <f t="shared" si="30"/>
        <v>0.97002074639842495</v>
      </c>
      <c r="LJ10" s="10">
        <f t="shared" si="30"/>
        <v>0.96768094243365355</v>
      </c>
      <c r="LK10" s="10">
        <f t="shared" si="30"/>
        <v>0.96534271899664836</v>
      </c>
      <c r="LL10" s="10">
        <f t="shared" si="30"/>
        <v>0.96300607963342588</v>
      </c>
      <c r="LM10" s="10">
        <f t="shared" si="30"/>
        <v>0.96067102789711045</v>
      </c>
      <c r="LN10" s="10">
        <f t="shared" si="30"/>
        <v>0.95833756734783737</v>
      </c>
      <c r="LO10" s="10">
        <f t="shared" si="30"/>
        <v>0.95600570155285536</v>
      </c>
      <c r="LP10" s="10">
        <f t="shared" si="30"/>
        <v>0.9536754340864706</v>
      </c>
      <c r="LQ10" s="10">
        <f t="shared" si="30"/>
        <v>0.95134676853008715</v>
      </c>
      <c r="LR10" s="10">
        <f t="shared" si="30"/>
        <v>0.94901970847222639</v>
      </c>
      <c r="LS10" s="10">
        <f t="shared" si="30"/>
        <v>0.9466942575084949</v>
      </c>
      <c r="LT10" s="10">
        <f t="shared" si="30"/>
        <v>0.94437041924165677</v>
      </c>
      <c r="LU10" s="10">
        <f t="shared" si="30"/>
        <v>0.94204819728157851</v>
      </c>
      <c r="LV10" s="10">
        <f t="shared" si="30"/>
        <v>0.93972759524528537</v>
      </c>
      <c r="LW10" s="10">
        <f t="shared" si="30"/>
        <v>0.93740861675696241</v>
      </c>
      <c r="LX10" s="10">
        <f t="shared" si="30"/>
        <v>0.93509126544794607</v>
      </c>
      <c r="LY10" s="10">
        <f t="shared" si="30"/>
        <v>0.93277554495674253</v>
      </c>
      <c r="LZ10" s="10">
        <f t="shared" si="30"/>
        <v>0.93046145892905596</v>
      </c>
      <c r="MA10" s="10">
        <f t="shared" si="30"/>
        <v>0.92814901101777003</v>
      </c>
      <c r="MB10" s="10">
        <f t="shared" si="30"/>
        <v>0.92583820488297619</v>
      </c>
      <c r="MC10" s="10">
        <f t="shared" si="30"/>
        <v>0.92352904419199366</v>
      </c>
      <c r="MD10" s="10">
        <f t="shared" si="30"/>
        <v>0.92122153261935014</v>
      </c>
      <c r="ME10" s="10">
        <f t="shared" si="30"/>
        <v>0.91891567384680162</v>
      </c>
      <c r="MF10" s="10">
        <f t="shared" si="30"/>
        <v>0.91661147156335665</v>
      </c>
      <c r="MG10" s="10">
        <f t="shared" si="30"/>
        <v>0.91430892946528575</v>
      </c>
      <c r="MH10" s="10">
        <f t="shared" si="30"/>
        <v>0.91200805125609041</v>
      </c>
      <c r="MI10" s="10">
        <f t="shared" si="30"/>
        <v>0.9097088406465893</v>
      </c>
      <c r="MJ10" s="10">
        <f t="shared" si="30"/>
        <v>0.90741130135485293</v>
      </c>
      <c r="MK10" s="10">
        <f t="shared" si="30"/>
        <v>0.90511543710625064</v>
      </c>
      <c r="ML10" s="10">
        <f t="shared" si="30"/>
        <v>0.90282125163345428</v>
      </c>
      <c r="MM10" s="10">
        <f t="shared" si="30"/>
        <v>0.90052874867646315</v>
      </c>
      <c r="MN10" s="10">
        <f t="shared" si="30"/>
        <v>0.89823793198258084</v>
      </c>
      <c r="MO10" s="10">
        <f t="shared" si="30"/>
        <v>0.89594880530646537</v>
      </c>
      <c r="MP10" s="10">
        <f t="shared" si="30"/>
        <v>0.89366137241009003</v>
      </c>
      <c r="MQ10" s="10">
        <f t="shared" si="30"/>
        <v>0.89137563706281242</v>
      </c>
      <c r="MR10" s="10">
        <f t="shared" si="30"/>
        <v>0.88909160304132551</v>
      </c>
      <c r="MS10" s="10">
        <f t="shared" si="30"/>
        <v>0.88680927412974764</v>
      </c>
      <c r="MT10" s="10">
        <f t="shared" si="30"/>
        <v>0.88452865411955761</v>
      </c>
      <c r="MU10" s="10">
        <f t="shared" si="30"/>
        <v>0.88224974680966528</v>
      </c>
      <c r="MV10" s="10">
        <f t="shared" si="30"/>
        <v>0.87997255600643765</v>
      </c>
      <c r="MW10" s="10">
        <f t="shared" si="30"/>
        <v>0.87769708552368508</v>
      </c>
      <c r="MX10" s="10">
        <f t="shared" si="30"/>
        <v>0.87542333918277182</v>
      </c>
      <c r="MY10" s="10">
        <f t="shared" si="30"/>
        <v>0.87315132081263291</v>
      </c>
      <c r="MZ10" s="10">
        <f t="shared" si="30"/>
        <v>0.87088103424991814</v>
      </c>
      <c r="NA10" s="10">
        <f t="shared" si="30"/>
        <v>0.86861248333909391</v>
      </c>
      <c r="NB10" s="10">
        <f t="shared" si="30"/>
        <v>0.86634567193269829</v>
      </c>
      <c r="NC10" s="10">
        <f t="shared" si="30"/>
        <v>0.86408060389163877</v>
      </c>
      <c r="ND10" s="10">
        <f t="shared" si="30"/>
        <v>0.86181728308573258</v>
      </c>
      <c r="NE10" s="10">
        <f t="shared" si="30"/>
        <v>0.8595557133943571</v>
      </c>
      <c r="NF10" s="10">
        <f t="shared" si="30"/>
        <v>0.85729589870761291</v>
      </c>
      <c r="NG10" s="10">
        <f t="shared" si="30"/>
        <v>0.85503784292790563</v>
      </c>
      <c r="NH10" s="10">
        <f t="shared" si="30"/>
        <v>0.85278154997232147</v>
      </c>
      <c r="NI10" s="10">
        <f t="shared" si="30"/>
        <v>0.85052702377611655</v>
      </c>
      <c r="NJ10" s="10">
        <f t="shared" si="30"/>
        <v>0.84827426829785646</v>
      </c>
      <c r="NK10" s="10">
        <f t="shared" si="30"/>
        <v>0.84602328752676392</v>
      </c>
      <c r="NL10" s="10">
        <f t="shared" si="30"/>
        <v>0.84377408549347499</v>
      </c>
      <c r="NM10" s="10">
        <f t="shared" si="30"/>
        <v>0.84152666628546524</v>
      </c>
      <c r="NN10" s="10">
        <f t="shared" si="30"/>
        <v>0.83928103406900578</v>
      </c>
      <c r="NO10" s="10">
        <f t="shared" si="30"/>
        <v>0.83703719312044667</v>
      </c>
      <c r="NP10" s="10">
        <f t="shared" si="30"/>
        <v>0.83479514787031173</v>
      </c>
      <c r="NQ10" s="10">
        <f t="shared" si="30"/>
        <v>0.83255490296523871</v>
      </c>
      <c r="NR10" s="10">
        <f t="shared" si="30"/>
        <v>0.8303164633542568</v>
      </c>
      <c r="NS10" s="10">
        <f t="shared" ref="NS10:QD10" si="31">NS5*NS13*NS8</f>
        <v>0.82807983440831345</v>
      </c>
      <c r="NT10" s="10">
        <f t="shared" si="31"/>
        <v>0.8258450220848661</v>
      </c>
      <c r="NU10" s="10">
        <f t="shared" si="31"/>
        <v>0.82361203315270115</v>
      </c>
      <c r="NV10" s="10">
        <f t="shared" si="31"/>
        <v>0.82138087549726368</v>
      </c>
      <c r="NW10" s="10">
        <f t="shared" si="31"/>
        <v>0.81915155853219046</v>
      </c>
      <c r="NX10" s="10">
        <f t="shared" si="31"/>
        <v>0.81692409375016217</v>
      </c>
      <c r="NY10" s="10">
        <f t="shared" si="31"/>
        <v>0.81469849545466322</v>
      </c>
      <c r="NZ10" s="10">
        <f t="shared" si="31"/>
        <v>0.81247478172492993</v>
      </c>
      <c r="OA10" s="10">
        <f t="shared" si="31"/>
        <v>0.81025297567840837</v>
      </c>
      <c r="OB10" s="10">
        <f t="shared" si="31"/>
        <v>0.8080331071093444</v>
      </c>
      <c r="OC10" s="10">
        <f t="shared" si="31"/>
        <v>0.80581521459827621</v>
      </c>
      <c r="OD10" s="10">
        <f t="shared" si="31"/>
        <v>0.80359934820463985</v>
      </c>
      <c r="OE10" s="10">
        <f t="shared" si="31"/>
        <v>0.8013855728738728</v>
      </c>
      <c r="OF10" s="10">
        <f t="shared" si="31"/>
        <v>0.7991739727095748</v>
      </c>
      <c r="OG10" s="10">
        <f t="shared" si="31"/>
        <v>0.79696465628017599</v>
      </c>
      <c r="OH10" s="10">
        <f t="shared" si="31"/>
        <v>0.79475776314622792</v>
      </c>
      <c r="OI10" s="10">
        <f t="shared" si="31"/>
        <v>0.79255347180731039</v>
      </c>
      <c r="OJ10" s="10">
        <f t="shared" si="31"/>
        <v>0.79035200927387494</v>
      </c>
      <c r="OK10" s="10">
        <f t="shared" si="31"/>
        <v>0.78815366246651031</v>
      </c>
      <c r="OL10" s="10">
        <f t="shared" si="31"/>
        <v>0.78595879162986471</v>
      </c>
      <c r="OM10" s="10">
        <f t="shared" si="31"/>
        <v>0.78376784591677107</v>
      </c>
      <c r="ON10" s="10">
        <f t="shared" si="31"/>
        <v>0.7815813812472252</v>
      </c>
      <c r="OO10" s="10">
        <f t="shared" si="31"/>
        <v>0.77940008047203158</v>
      </c>
      <c r="OP10" s="10">
        <f t="shared" si="31"/>
        <v>0.77722477577039817</v>
      </c>
      <c r="OQ10" s="10">
        <f t="shared" si="31"/>
        <v>0.7750564730818833</v>
      </c>
      <c r="OR10" s="10">
        <f t="shared" si="31"/>
        <v>0.77289637821550117</v>
      </c>
      <c r="OS10" s="10">
        <f t="shared" si="31"/>
        <v>0.77074592409463272</v>
      </c>
      <c r="OT10" s="10">
        <f t="shared" si="31"/>
        <v>0.76860679838935198</v>
      </c>
      <c r="OU10" s="10">
        <f t="shared" si="31"/>
        <v>0.76648097056552456</v>
      </c>
      <c r="OV10" s="10">
        <f t="shared" si="31"/>
        <v>0.76437071715354077</v>
      </c>
      <c r="OW10" s="10">
        <f t="shared" si="31"/>
        <v>0.76227864382254085</v>
      </c>
      <c r="OX10" s="10">
        <f t="shared" si="31"/>
        <v>0.76020770265651516</v>
      </c>
      <c r="OY10" s="10">
        <f t="shared" si="31"/>
        <v>0.75816120288629829</v>
      </c>
      <c r="OZ10" s="10">
        <f t="shared" si="31"/>
        <v>0.75614281325787702</v>
      </c>
      <c r="PA10" s="10">
        <f t="shared" si="31"/>
        <v>0.75415655423443906</v>
      </c>
      <c r="PB10" s="10">
        <f t="shared" si="31"/>
        <v>0.75220677835612249</v>
      </c>
      <c r="PC10" s="10">
        <f t="shared" si="31"/>
        <v>0.75029813733359296</v>
      </c>
      <c r="PD10" s="10">
        <f t="shared" si="31"/>
        <v>0.74843553483768221</v>
      </c>
      <c r="PE10" s="10">
        <f t="shared" si="31"/>
        <v>0.74662406446812302</v>
      </c>
      <c r="PF10" s="10">
        <f t="shared" si="31"/>
        <v>0.74486893302949908</v>
      </c>
      <c r="PG10" s="10">
        <f t="shared" si="31"/>
        <v>0.7431753699898852</v>
      </c>
      <c r="PH10" s="10">
        <f t="shared" si="31"/>
        <v>0.74154852481345124</v>
      </c>
      <c r="PI10" s="10">
        <f t="shared" si="31"/>
        <v>0.73999335469782068</v>
      </c>
      <c r="PJ10" s="10">
        <f t="shared" si="31"/>
        <v>0.73851450605535762</v>
      </c>
      <c r="PK10" s="10">
        <f t="shared" si="31"/>
        <v>0.73711619379578019</v>
      </c>
      <c r="PL10" s="10">
        <f t="shared" si="31"/>
        <v>0.73580208303336581</v>
      </c>
      <c r="PM10" s="10">
        <f t="shared" si="31"/>
        <v>0.73457517819755846</v>
      </c>
      <c r="PN10" s="10">
        <f t="shared" si="31"/>
        <v>0.73343772462243673</v>
      </c>
      <c r="PO10" s="10">
        <f t="shared" si="31"/>
        <v>0.73239112749297519</v>
      </c>
      <c r="PP10" s="10">
        <f t="shared" si="31"/>
        <v>0.73143589251887253</v>
      </c>
      <c r="PQ10" s="10">
        <f t="shared" si="31"/>
        <v>0.73057159189665655</v>
      </c>
      <c r="PR10" s="10">
        <f t="shared" si="31"/>
        <v>0.72979685803894401</v>
      </c>
      <c r="PS10" s="10">
        <f t="shared" si="31"/>
        <v>0.72910940625164156</v>
      </c>
      <c r="PT10" s="10">
        <f t="shared" si="31"/>
        <v>0.72850608610181511</v>
      </c>
      <c r="PU10" s="10">
        <f t="shared" si="31"/>
        <v>0.72798295973546878</v>
      </c>
      <c r="PV10" s="10">
        <f t="shared" si="31"/>
        <v>0.72753540397831862</v>
      </c>
      <c r="PW10" s="10">
        <f t="shared" si="31"/>
        <v>0.72715823178917549</v>
      </c>
      <c r="PX10" s="10">
        <f t="shared" si="31"/>
        <v>0.72684582763062566</v>
      </c>
      <c r="PY10" s="10">
        <f t="shared" si="31"/>
        <v>0.7265922906550164</v>
      </c>
      <c r="PZ10" s="10">
        <f t="shared" si="31"/>
        <v>0.72639157932735832</v>
      </c>
      <c r="QA10" s="10">
        <f t="shared" si="31"/>
        <v>0.72623765124243811</v>
      </c>
      <c r="QB10" s="10">
        <f t="shared" si="31"/>
        <v>0.72612459242611038</v>
      </c>
      <c r="QC10" s="10">
        <f t="shared" si="31"/>
        <v>0.72604673129267638</v>
      </c>
      <c r="QD10" s="10">
        <f t="shared" si="31"/>
        <v>0.72599873358308653</v>
      </c>
      <c r="QE10" s="10">
        <f t="shared" ref="QE10:SK10" si="32">QE5*QE13*QE8</f>
        <v>0.72597567593136936</v>
      </c>
      <c r="QF10" s="10">
        <f t="shared" si="32"/>
        <v>0.72597309708917646</v>
      </c>
      <c r="QG10" s="10">
        <f t="shared" si="32"/>
        <v>0.72598702716757602</v>
      </c>
      <c r="QH10" s="10">
        <f t="shared" si="32"/>
        <v>0.72601399643272113</v>
      </c>
      <c r="QI10" s="10">
        <f t="shared" si="32"/>
        <v>0.72605102613850436</v>
      </c>
      <c r="QJ10" s="10">
        <f t="shared" si="32"/>
        <v>0.72609560454425015</v>
      </c>
      <c r="QK10" s="10">
        <f t="shared" si="32"/>
        <v>0.72614565162907241</v>
      </c>
      <c r="QL10" s="10">
        <f t="shared" si="32"/>
        <v>0.72619947608653446</v>
      </c>
      <c r="QM10" s="10">
        <f t="shared" si="32"/>
        <v>0.72625572799931537</v>
      </c>
      <c r="QN10" s="10">
        <f t="shared" si="32"/>
        <v>0.72631335020803989</v>
      </c>
      <c r="QO10" s="10">
        <f t="shared" si="32"/>
        <v>0.72637153086605777</v>
      </c>
      <c r="QP10" s="10">
        <f t="shared" si="32"/>
        <v>0.72642965907930734</v>
      </c>
      <c r="QQ10" s="10">
        <f t="shared" si="32"/>
        <v>0.72648728492954318</v>
      </c>
      <c r="QR10" s="10">
        <f t="shared" si="32"/>
        <v>0.72654408461999265</v>
      </c>
      <c r="QS10" s="10">
        <f t="shared" si="32"/>
        <v>0.72659983100259196</v>
      </c>
      <c r="QT10" s="10">
        <f t="shared" si="32"/>
        <v>0.72665436936505723</v>
      </c>
      <c r="QU10" s="10">
        <f t="shared" si="32"/>
        <v>0.72670759808274643</v>
      </c>
      <c r="QV10" s="10">
        <f t="shared" si="32"/>
        <v>0.72675945356841332</v>
      </c>
      <c r="QW10" s="10">
        <f t="shared" si="32"/>
        <v>0.72680989887029501</v>
      </c>
      <c r="QX10" s="10">
        <f t="shared" si="32"/>
        <v>0.72685891525694035</v>
      </c>
      <c r="QY10" s="10">
        <f t="shared" si="32"/>
        <v>0.72690649616576652</v>
      </c>
      <c r="QZ10" s="10">
        <f t="shared" si="32"/>
        <v>0.72695264296330042</v>
      </c>
      <c r="RA10" s="10">
        <f t="shared" si="32"/>
        <v>0.72699736205141274</v>
      </c>
      <c r="RB10" s="10">
        <f t="shared" si="32"/>
        <v>0.72704066294374159</v>
      </c>
      <c r="RC10" s="10">
        <f t="shared" si="32"/>
        <v>0.72708255702075764</v>
      </c>
      <c r="RD10" s="10">
        <f t="shared" si="32"/>
        <v>0.72712305674558064</v>
      </c>
      <c r="RE10" s="10">
        <f t="shared" si="32"/>
        <v>0.72716217518340054</v>
      </c>
      <c r="RF10" s="10">
        <f t="shared" si="32"/>
        <v>0.72719992571516334</v>
      </c>
      <c r="RG10" s="10">
        <f t="shared" si="32"/>
        <v>0.72723632187161946</v>
      </c>
      <c r="RH10" s="10">
        <f t="shared" si="32"/>
        <v>0.72727137723987234</v>
      </c>
      <c r="RI10" s="10">
        <f t="shared" si="32"/>
        <v>0.7273051054122468</v>
      </c>
      <c r="RJ10" s="10">
        <f t="shared" si="32"/>
        <v>0.72733751995890361</v>
      </c>
      <c r="RK10" s="10">
        <f t="shared" si="32"/>
        <v>0.72736863441366495</v>
      </c>
      <c r="RL10" s="10">
        <f t="shared" si="32"/>
        <v>0.72739846226662452</v>
      </c>
      <c r="RM10" s="10">
        <f t="shared" si="32"/>
        <v>0.727427016960428</v>
      </c>
      <c r="RN10" s="10">
        <f t="shared" si="32"/>
        <v>0.72745431188825627</v>
      </c>
      <c r="RO10" s="10">
        <f t="shared" si="32"/>
        <v>0.72748036039274111</v>
      </c>
      <c r="RP10" s="10">
        <f t="shared" si="32"/>
        <v>0.72750517576523299</v>
      </c>
      <c r="RQ10" s="10">
        <f t="shared" si="32"/>
        <v>0.72752877124535364</v>
      </c>
      <c r="RR10" s="10">
        <f t="shared" si="32"/>
        <v>0.72755116002060527</v>
      </c>
      <c r="RS10" s="10">
        <f t="shared" si="32"/>
        <v>0.72757235522607722</v>
      </c>
      <c r="RT10" s="10">
        <f t="shared" si="32"/>
        <v>0.72759236994418874</v>
      </c>
      <c r="RU10" s="10">
        <f t="shared" si="32"/>
        <v>0.72761121720447663</v>
      </c>
      <c r="RV10" s="10">
        <f t="shared" si="32"/>
        <v>0.72762890998336849</v>
      </c>
      <c r="RW10" s="10">
        <f t="shared" si="32"/>
        <v>0.72764546120406115</v>
      </c>
      <c r="RX10" s="10">
        <f t="shared" si="32"/>
        <v>0.72766088373633941</v>
      </c>
      <c r="RY10" s="10">
        <f t="shared" si="32"/>
        <v>0.72767519039648176</v>
      </c>
      <c r="RZ10" s="10">
        <f t="shared" si="32"/>
        <v>0.72768839394711948</v>
      </c>
      <c r="SA10" s="10">
        <f t="shared" si="32"/>
        <v>0.72770050709715473</v>
      </c>
      <c r="SB10" s="10">
        <f t="shared" si="32"/>
        <v>0.72771154250169756</v>
      </c>
      <c r="SC10" s="10">
        <f t="shared" si="32"/>
        <v>0.72772151276195807</v>
      </c>
      <c r="SD10" s="10">
        <f t="shared" si="32"/>
        <v>0.72773043042522245</v>
      </c>
      <c r="SE10" s="10">
        <f t="shared" si="32"/>
        <v>0.72773830798478822</v>
      </c>
      <c r="SF10" s="10">
        <f t="shared" si="32"/>
        <v>0.72774515787993654</v>
      </c>
      <c r="SG10" s="10">
        <f t="shared" si="32"/>
        <v>0.72775099249587549</v>
      </c>
      <c r="SH10" s="10">
        <f t="shared" si="32"/>
        <v>0.72775582416372986</v>
      </c>
      <c r="SI10" s="10">
        <f t="shared" si="32"/>
        <v>0.72775966516050561</v>
      </c>
      <c r="SJ10" s="10">
        <f t="shared" si="32"/>
        <v>0.72776252770909877</v>
      </c>
      <c r="SK10" s="10">
        <f t="shared" si="32"/>
        <v>0.72776442397827379</v>
      </c>
      <c r="SL10" s="10">
        <f>SL5*SL13*SL8</f>
        <v>0.7277653660826271</v>
      </c>
    </row>
    <row r="11" spans="2:506" x14ac:dyDescent="0.25">
      <c r="B11" s="1" t="s">
        <v>6</v>
      </c>
      <c r="C11" s="1">
        <v>288.16000000000003</v>
      </c>
      <c r="F11" s="8" t="s">
        <v>15</v>
      </c>
      <c r="G11" s="10">
        <f>(G13)*(G10-H10)</f>
        <v>4.0009225231689973E-3</v>
      </c>
      <c r="H11" s="13">
        <f>(H13)*(H10-I10)</f>
        <v>0.19975744063721096</v>
      </c>
      <c r="I11" s="13">
        <f t="shared" ref="I11:O11" si="33">(I13)*(I10-J10)</f>
        <v>0.19979704839388629</v>
      </c>
      <c r="J11" s="13">
        <f t="shared" si="33"/>
        <v>0.19983652671536356</v>
      </c>
      <c r="K11" s="13">
        <f t="shared" si="33"/>
        <v>0.19987587520321992</v>
      </c>
      <c r="L11" s="13">
        <f t="shared" si="33"/>
        <v>0.19991509345759478</v>
      </c>
      <c r="M11" s="13">
        <f t="shared" si="33"/>
        <v>0.19995418107052995</v>
      </c>
      <c r="N11" s="13">
        <f t="shared" si="33"/>
        <v>0.1999931376367832</v>
      </c>
      <c r="O11" s="13">
        <f t="shared" si="33"/>
        <v>0.20003196274619059</v>
      </c>
      <c r="P11" s="13">
        <f>(P13)*(P10-Q10)</f>
        <v>0.20007065598154269</v>
      </c>
      <c r="Q11" s="13">
        <f t="shared" ref="Q11:CB11" si="34">(Q13)*(Q10-R10)</f>
        <v>0.20010921692929876</v>
      </c>
      <c r="R11" s="13">
        <f t="shared" si="34"/>
        <v>0.20014764516758482</v>
      </c>
      <c r="S11" s="13">
        <f t="shared" si="34"/>
        <v>0.20018594027663544</v>
      </c>
      <c r="T11" s="13">
        <f t="shared" si="34"/>
        <v>0.20022410182987788</v>
      </c>
      <c r="U11" s="13">
        <f t="shared" si="34"/>
        <v>0.20026212939752136</v>
      </c>
      <c r="V11" s="13">
        <f t="shared" si="34"/>
        <v>0.20030002254991899</v>
      </c>
      <c r="W11" s="13">
        <f t="shared" si="34"/>
        <v>0.20033778085054593</v>
      </c>
      <c r="X11" s="13">
        <f t="shared" si="34"/>
        <v>0.20037540386442534</v>
      </c>
      <c r="Y11" s="13">
        <f t="shared" si="34"/>
        <v>0.20041289114909078</v>
      </c>
      <c r="Z11" s="13">
        <f t="shared" si="34"/>
        <v>0.20045024226549624</v>
      </c>
      <c r="AA11" s="13">
        <f t="shared" si="34"/>
        <v>0.20048745676499755</v>
      </c>
      <c r="AB11" s="13">
        <f t="shared" si="34"/>
        <v>0.20052453420221736</v>
      </c>
      <c r="AC11" s="13">
        <f t="shared" si="34"/>
        <v>0.20056147412233022</v>
      </c>
      <c r="AD11" s="13">
        <f t="shared" si="34"/>
        <v>0.2005982760724746</v>
      </c>
      <c r="AE11" s="13">
        <f t="shared" si="34"/>
        <v>0.2006349395980542</v>
      </c>
      <c r="AF11" s="13">
        <f t="shared" si="34"/>
        <v>0.20067146423593346</v>
      </c>
      <c r="AG11" s="13">
        <f t="shared" si="34"/>
        <v>0.20070784952871895</v>
      </c>
      <c r="AH11" s="13">
        <f t="shared" si="34"/>
        <v>0.20074409500469145</v>
      </c>
      <c r="AI11" s="13">
        <f t="shared" si="34"/>
        <v>0.20078020020144344</v>
      </c>
      <c r="AJ11" s="13">
        <f t="shared" si="34"/>
        <v>0.20081616464495994</v>
      </c>
      <c r="AK11" s="13">
        <f t="shared" si="34"/>
        <v>0.20085198786509442</v>
      </c>
      <c r="AL11" s="13">
        <f t="shared" si="34"/>
        <v>0.20088766938415267</v>
      </c>
      <c r="AM11" s="13">
        <f t="shared" si="34"/>
        <v>0.20092320872278768</v>
      </c>
      <c r="AN11" s="13">
        <f t="shared" si="34"/>
        <v>0.20095860540312455</v>
      </c>
      <c r="AO11" s="13">
        <f t="shared" si="34"/>
        <v>0.20099385893699143</v>
      </c>
      <c r="AP11" s="13">
        <f t="shared" si="34"/>
        <v>0.20102896883887128</v>
      </c>
      <c r="AQ11" s="13">
        <f t="shared" si="34"/>
        <v>0.20106393462115976</v>
      </c>
      <c r="AR11" s="13">
        <f t="shared" si="34"/>
        <v>0.20109875579132808</v>
      </c>
      <c r="AS11" s="13">
        <f t="shared" si="34"/>
        <v>0.20113343185161434</v>
      </c>
      <c r="AT11" s="13">
        <f t="shared" si="34"/>
        <v>0.20116796231126677</v>
      </c>
      <c r="AU11" s="13">
        <f t="shared" si="34"/>
        <v>0.20120234666363068</v>
      </c>
      <c r="AV11" s="13">
        <f t="shared" si="34"/>
        <v>0.20123658441117667</v>
      </c>
      <c r="AW11" s="13">
        <f t="shared" si="34"/>
        <v>0.20127067504680221</v>
      </c>
      <c r="AX11" s="13">
        <f t="shared" si="34"/>
        <v>0.20130461806197555</v>
      </c>
      <c r="AY11" s="13">
        <f t="shared" si="34"/>
        <v>0.20133841294834692</v>
      </c>
      <c r="AZ11" s="13">
        <f t="shared" si="34"/>
        <v>0.20137205919195714</v>
      </c>
      <c r="BA11" s="13">
        <f t="shared" si="34"/>
        <v>0.20140555627952769</v>
      </c>
      <c r="BB11" s="13">
        <f t="shared" si="34"/>
        <v>0.201438903689413</v>
      </c>
      <c r="BC11" s="13">
        <f t="shared" si="34"/>
        <v>0.20147210090424827</v>
      </c>
      <c r="BD11" s="13">
        <f t="shared" si="34"/>
        <v>0.20150514739897846</v>
      </c>
      <c r="BE11" s="13">
        <f t="shared" si="34"/>
        <v>0.20153804264913308</v>
      </c>
      <c r="BF11" s="13">
        <f t="shared" si="34"/>
        <v>0.20157078612751617</v>
      </c>
      <c r="BG11" s="13">
        <f t="shared" si="34"/>
        <v>0.20160337730122938</v>
      </c>
      <c r="BH11" s="13">
        <f t="shared" si="34"/>
        <v>0.20163581563801772</v>
      </c>
      <c r="BI11" s="13">
        <f t="shared" si="34"/>
        <v>0.20166810060398552</v>
      </c>
      <c r="BJ11" s="13">
        <f t="shared" si="34"/>
        <v>0.20170023165615195</v>
      </c>
      <c r="BK11" s="13">
        <f t="shared" si="34"/>
        <v>0.20173220825863311</v>
      </c>
      <c r="BL11" s="13">
        <f t="shared" si="34"/>
        <v>0.20176402986641179</v>
      </c>
      <c r="BM11" s="13">
        <f t="shared" si="34"/>
        <v>0.20179569593333826</v>
      </c>
      <c r="BN11" s="13">
        <f t="shared" si="34"/>
        <v>0.20182720591134792</v>
      </c>
      <c r="BO11" s="13">
        <f t="shared" si="34"/>
        <v>0.20185855925055857</v>
      </c>
      <c r="BP11" s="13">
        <f t="shared" si="34"/>
        <v>0.20188975539631573</v>
      </c>
      <c r="BQ11" s="13">
        <f t="shared" si="34"/>
        <v>0.20192079379459954</v>
      </c>
      <c r="BR11" s="13">
        <f t="shared" si="34"/>
        <v>0.20195167388455268</v>
      </c>
      <c r="BS11" s="13">
        <f t="shared" si="34"/>
        <v>0.20198239511031155</v>
      </c>
      <c r="BT11" s="13">
        <f t="shared" si="34"/>
        <v>0.20201295690307958</v>
      </c>
      <c r="BU11" s="13">
        <f t="shared" si="34"/>
        <v>0.20204335870003759</v>
      </c>
      <c r="BV11" s="13">
        <f t="shared" si="34"/>
        <v>0.20207359993415688</v>
      </c>
      <c r="BW11" s="13">
        <f t="shared" si="34"/>
        <v>0.2021036800353341</v>
      </c>
      <c r="BX11" s="13">
        <f t="shared" si="34"/>
        <v>0.20213359842648693</v>
      </c>
      <c r="BY11" s="13">
        <f t="shared" si="34"/>
        <v>0.20216335453686785</v>
      </c>
      <c r="BZ11" s="13">
        <f t="shared" si="34"/>
        <v>0.20219294778498914</v>
      </c>
      <c r="CA11" s="13">
        <f t="shared" si="34"/>
        <v>0.20222237759279907</v>
      </c>
      <c r="CB11" s="13">
        <f t="shared" si="34"/>
        <v>0.20225164337686216</v>
      </c>
      <c r="CC11" s="13">
        <f t="shared" ref="CC11:EN11" si="35">(CC13)*(CC10-CD10)</f>
        <v>0.20228074455436057</v>
      </c>
      <c r="CD11" s="13">
        <f t="shared" si="35"/>
        <v>0.20230968053340981</v>
      </c>
      <c r="CE11" s="13">
        <f t="shared" si="35"/>
        <v>0.20233845072794718</v>
      </c>
      <c r="CF11" s="13">
        <f t="shared" si="35"/>
        <v>0.20236705454190565</v>
      </c>
      <c r="CG11" s="13">
        <f t="shared" si="35"/>
        <v>0.20239549138286797</v>
      </c>
      <c r="CH11" s="13">
        <f t="shared" si="35"/>
        <v>0.20242376065363152</v>
      </c>
      <c r="CI11" s="13">
        <f t="shared" si="35"/>
        <v>0.20245186175304125</v>
      </c>
      <c r="CJ11" s="13">
        <f t="shared" si="35"/>
        <v>0.2024797940814646</v>
      </c>
      <c r="CK11" s="13">
        <f t="shared" si="35"/>
        <v>0.20250755703301115</v>
      </c>
      <c r="CL11" s="13">
        <f t="shared" si="35"/>
        <v>0.20253514999926236</v>
      </c>
      <c r="CM11" s="13">
        <f t="shared" si="35"/>
        <v>0.2025625723731608</v>
      </c>
      <c r="CN11" s="13">
        <f t="shared" si="35"/>
        <v>0.20258982354150995</v>
      </c>
      <c r="CO11" s="13">
        <f t="shared" si="35"/>
        <v>0.20261690289059781</v>
      </c>
      <c r="CP11" s="13">
        <f t="shared" si="35"/>
        <v>0.2026438098035151</v>
      </c>
      <c r="CQ11" s="13">
        <f t="shared" si="35"/>
        <v>0.2026705436620061</v>
      </c>
      <c r="CR11" s="13">
        <f t="shared" si="35"/>
        <v>0.20269710384620715</v>
      </c>
      <c r="CS11" s="13">
        <f t="shared" si="35"/>
        <v>0.20272348973013624</v>
      </c>
      <c r="CT11" s="13">
        <f t="shared" si="35"/>
        <v>0.20274970068678005</v>
      </c>
      <c r="CU11" s="13">
        <f t="shared" si="35"/>
        <v>0.20277573609046745</v>
      </c>
      <c r="CV11" s="13">
        <f t="shared" si="35"/>
        <v>0.20280159530771938</v>
      </c>
      <c r="CW11" s="13">
        <f t="shared" si="35"/>
        <v>0.20282727770818629</v>
      </c>
      <c r="CX11" s="13">
        <f t="shared" si="35"/>
        <v>0.20285278265305898</v>
      </c>
      <c r="CY11" s="13">
        <f t="shared" si="35"/>
        <v>0.20287810950637841</v>
      </c>
      <c r="CZ11" s="13">
        <f t="shared" si="35"/>
        <v>0.20290325762621422</v>
      </c>
      <c r="DA11" s="13">
        <f t="shared" si="35"/>
        <v>0.2029282263716696</v>
      </c>
      <c r="DB11" s="13">
        <f t="shared" si="35"/>
        <v>0.20295301509565741</v>
      </c>
      <c r="DC11" s="13">
        <f t="shared" si="35"/>
        <v>0.2029776231521532</v>
      </c>
      <c r="DD11" s="13">
        <f t="shared" si="35"/>
        <v>0.20300204988756348</v>
      </c>
      <c r="DE11" s="13">
        <f t="shared" si="35"/>
        <v>0.20302629465430092</v>
      </c>
      <c r="DF11" s="13">
        <f t="shared" si="35"/>
        <v>0.20305035679333575</v>
      </c>
      <c r="DG11" s="13">
        <f t="shared" si="35"/>
        <v>0.2030742356509857</v>
      </c>
      <c r="DH11" s="13">
        <f t="shared" si="35"/>
        <v>0.20309793056699499</v>
      </c>
      <c r="DI11" s="13">
        <f t="shared" si="35"/>
        <v>0.20312144087849765</v>
      </c>
      <c r="DJ11" s="13">
        <f t="shared" si="35"/>
        <v>0.20314476592129618</v>
      </c>
      <c r="DK11" s="13">
        <f t="shared" si="35"/>
        <v>0.20316790502768925</v>
      </c>
      <c r="DL11" s="13">
        <f t="shared" si="35"/>
        <v>0.20319085753219635</v>
      </c>
      <c r="DM11" s="13">
        <f t="shared" si="35"/>
        <v>0.20321362275897947</v>
      </c>
      <c r="DN11" s="13">
        <f t="shared" si="35"/>
        <v>0.20323620003782353</v>
      </c>
      <c r="DO11" s="13">
        <f t="shared" si="35"/>
        <v>0.20325858869102595</v>
      </c>
      <c r="DP11" s="13">
        <f t="shared" si="35"/>
        <v>0.20328078803718211</v>
      </c>
      <c r="DQ11" s="13">
        <f t="shared" si="35"/>
        <v>0.2033027974005443</v>
      </c>
      <c r="DR11" s="13">
        <f t="shared" si="35"/>
        <v>0.20332461609545444</v>
      </c>
      <c r="DS11" s="13">
        <f t="shared" si="35"/>
        <v>0.20334624343610899</v>
      </c>
      <c r="DT11" s="13">
        <f t="shared" si="35"/>
        <v>0.20336767873338382</v>
      </c>
      <c r="DU11" s="13">
        <f t="shared" si="35"/>
        <v>0.20338892129891026</v>
      </c>
      <c r="DV11" s="13">
        <f t="shared" si="35"/>
        <v>0.20340997043706399</v>
      </c>
      <c r="DW11" s="13">
        <f t="shared" si="35"/>
        <v>0.20343082545482105</v>
      </c>
      <c r="DX11" s="13">
        <f t="shared" si="35"/>
        <v>0.20345148565461307</v>
      </c>
      <c r="DY11" s="13">
        <f t="shared" si="35"/>
        <v>0.20347195033484616</v>
      </c>
      <c r="DZ11" s="13">
        <f t="shared" si="35"/>
        <v>0.20349221879676638</v>
      </c>
      <c r="EA11" s="13">
        <f t="shared" si="35"/>
        <v>0.20351229033006282</v>
      </c>
      <c r="EB11" s="13">
        <f t="shared" si="35"/>
        <v>0.20353216423125103</v>
      </c>
      <c r="EC11" s="13">
        <f t="shared" si="35"/>
        <v>0.20355183979108513</v>
      </c>
      <c r="ED11" s="13">
        <f t="shared" si="35"/>
        <v>0.20357131629579533</v>
      </c>
      <c r="EE11" s="13">
        <f t="shared" si="35"/>
        <v>0.20359059303286617</v>
      </c>
      <c r="EF11" s="13">
        <f t="shared" si="35"/>
        <v>0.20360966928333654</v>
      </c>
      <c r="EG11" s="13">
        <f t="shared" si="35"/>
        <v>0.20362854432952962</v>
      </c>
      <c r="EH11" s="13">
        <f t="shared" si="35"/>
        <v>0.20364721745011893</v>
      </c>
      <c r="EI11" s="13">
        <f t="shared" si="35"/>
        <v>0.20366568792096609</v>
      </c>
      <c r="EJ11" s="13">
        <f t="shared" si="35"/>
        <v>0.20368395501590694</v>
      </c>
      <c r="EK11" s="13">
        <f t="shared" si="35"/>
        <v>0.20370201800481386</v>
      </c>
      <c r="EL11" s="13">
        <f t="shared" si="35"/>
        <v>0.20371987616088952</v>
      </c>
      <c r="EM11" s="13">
        <f t="shared" si="35"/>
        <v>0.20373752874599069</v>
      </c>
      <c r="EN11" s="13">
        <f t="shared" si="35"/>
        <v>0.20375497502470252</v>
      </c>
      <c r="EO11" s="13">
        <f t="shared" ref="EO11:GZ11" si="36">(EO13)*(EO10-EP10)</f>
        <v>0.20377221426245282</v>
      </c>
      <c r="EP11" s="13">
        <f t="shared" si="36"/>
        <v>0.20378924571715681</v>
      </c>
      <c r="EQ11" s="13">
        <f t="shared" si="36"/>
        <v>0.20380606864227754</v>
      </c>
      <c r="ER11" s="13">
        <f t="shared" si="36"/>
        <v>0.20382268229620454</v>
      </c>
      <c r="ES11" s="13">
        <f t="shared" si="36"/>
        <v>0.20383908593083569</v>
      </c>
      <c r="ET11" s="13">
        <f t="shared" si="36"/>
        <v>0.20385527879510196</v>
      </c>
      <c r="EU11" s="13">
        <f t="shared" si="36"/>
        <v>0.20387126013540433</v>
      </c>
      <c r="EV11" s="13">
        <f t="shared" si="36"/>
        <v>0.20388702919866702</v>
      </c>
      <c r="EW11" s="13">
        <f t="shared" si="36"/>
        <v>0.20390258522586324</v>
      </c>
      <c r="EX11" s="13">
        <f t="shared" si="36"/>
        <v>0.20391792745777615</v>
      </c>
      <c r="EY11" s="13">
        <f t="shared" si="36"/>
        <v>0.20393305513177462</v>
      </c>
      <c r="EZ11" s="13">
        <f t="shared" si="36"/>
        <v>0.20394796748333099</v>
      </c>
      <c r="FA11" s="13">
        <f t="shared" si="36"/>
        <v>0.20396266374475955</v>
      </c>
      <c r="FB11" s="13">
        <f t="shared" si="36"/>
        <v>0.20397714314833162</v>
      </c>
      <c r="FC11" s="13">
        <f t="shared" si="36"/>
        <v>0.20399140492260123</v>
      </c>
      <c r="FD11" s="13">
        <f t="shared" si="36"/>
        <v>0.20400544828901115</v>
      </c>
      <c r="FE11" s="13">
        <f t="shared" si="36"/>
        <v>0.20401927247463236</v>
      </c>
      <c r="FF11" s="13">
        <f t="shared" si="36"/>
        <v>0.20403287669882575</v>
      </c>
      <c r="FG11" s="13">
        <f t="shared" si="36"/>
        <v>0.20404626017925842</v>
      </c>
      <c r="FH11" s="13">
        <f t="shared" si="36"/>
        <v>0.2040594221351362</v>
      </c>
      <c r="FI11" s="13">
        <f t="shared" si="36"/>
        <v>0.20407236177588806</v>
      </c>
      <c r="FJ11" s="13">
        <f t="shared" si="36"/>
        <v>0.20408507831343758</v>
      </c>
      <c r="FK11" s="13">
        <f t="shared" si="36"/>
        <v>0.20409757095782144</v>
      </c>
      <c r="FL11" s="13">
        <f t="shared" si="36"/>
        <v>0.20410983891602735</v>
      </c>
      <c r="FM11" s="13">
        <f t="shared" si="36"/>
        <v>0.20412188138870979</v>
      </c>
      <c r="FN11" s="13">
        <f t="shared" si="36"/>
        <v>0.20413369757822608</v>
      </c>
      <c r="FO11" s="13">
        <f t="shared" si="36"/>
        <v>0.20414528668668994</v>
      </c>
      <c r="FP11" s="13">
        <f t="shared" si="36"/>
        <v>0.2041566479071141</v>
      </c>
      <c r="FQ11" s="13">
        <f t="shared" si="36"/>
        <v>0.20416778043563644</v>
      </c>
      <c r="FR11" s="13">
        <f t="shared" si="36"/>
        <v>0.20417868345997553</v>
      </c>
      <c r="FS11" s="13">
        <f t="shared" si="36"/>
        <v>0.20418935617283118</v>
      </c>
      <c r="FT11" s="13">
        <f t="shared" si="36"/>
        <v>0.20419979775990035</v>
      </c>
      <c r="FU11" s="13">
        <f t="shared" si="36"/>
        <v>0.20421000740634876</v>
      </c>
      <c r="FV11" s="13">
        <f t="shared" si="36"/>
        <v>0.20421998429150728</v>
      </c>
      <c r="FW11" s="13">
        <f t="shared" si="36"/>
        <v>0.20422972759701696</v>
      </c>
      <c r="FX11" s="13">
        <f t="shared" si="36"/>
        <v>0.20423923649804523</v>
      </c>
      <c r="FY11" s="13">
        <f t="shared" si="36"/>
        <v>0.20424851016855092</v>
      </c>
      <c r="FZ11" s="13">
        <f t="shared" si="36"/>
        <v>0.20425754778253691</v>
      </c>
      <c r="GA11" s="13">
        <f t="shared" si="36"/>
        <v>0.20426634850862618</v>
      </c>
      <c r="GB11" s="13">
        <f t="shared" si="36"/>
        <v>0.2042749115127139</v>
      </c>
      <c r="GC11" s="13">
        <f t="shared" si="36"/>
        <v>0.20428323595993922</v>
      </c>
      <c r="GD11" s="13">
        <f t="shared" si="36"/>
        <v>0.20429132101203962</v>
      </c>
      <c r="GE11" s="13">
        <f t="shared" si="36"/>
        <v>0.20429916582939595</v>
      </c>
      <c r="GF11" s="13">
        <f t="shared" si="36"/>
        <v>0.20430676956788033</v>
      </c>
      <c r="GG11" s="13">
        <f t="shared" si="36"/>
        <v>0.20431413138317112</v>
      </c>
      <c r="GH11" s="13">
        <f t="shared" si="36"/>
        <v>0.20432125042518398</v>
      </c>
      <c r="GI11" s="13">
        <f t="shared" si="36"/>
        <v>0.20432812584603147</v>
      </c>
      <c r="GJ11" s="13">
        <f t="shared" si="36"/>
        <v>0.20433475679080748</v>
      </c>
      <c r="GK11" s="13">
        <f t="shared" si="36"/>
        <v>0.20434114240575252</v>
      </c>
      <c r="GL11" s="13">
        <f t="shared" si="36"/>
        <v>0.20434728183195242</v>
      </c>
      <c r="GM11" s="13">
        <f t="shared" si="36"/>
        <v>0.20435317420841997</v>
      </c>
      <c r="GN11" s="13">
        <f t="shared" si="36"/>
        <v>0.20435881867241684</v>
      </c>
      <c r="GO11" s="13">
        <f t="shared" si="36"/>
        <v>0.20436421435937632</v>
      </c>
      <c r="GP11" s="13">
        <f t="shared" si="36"/>
        <v>0.20436936040186937</v>
      </c>
      <c r="GQ11" s="13">
        <f t="shared" si="36"/>
        <v>0.20437425592699432</v>
      </c>
      <c r="GR11" s="13">
        <f t="shared" si="36"/>
        <v>0.20437890006444442</v>
      </c>
      <c r="GS11" s="13">
        <f t="shared" si="36"/>
        <v>0.20438329193692556</v>
      </c>
      <c r="GT11" s="13">
        <f t="shared" si="36"/>
        <v>0.20438743066641907</v>
      </c>
      <c r="GU11" s="13">
        <f t="shared" si="36"/>
        <v>0.20439131537352578</v>
      </c>
      <c r="GV11" s="13">
        <f t="shared" si="36"/>
        <v>0.20439494517443291</v>
      </c>
      <c r="GW11" s="13">
        <f t="shared" si="36"/>
        <v>0.20439831918393964</v>
      </c>
      <c r="GX11" s="13">
        <f t="shared" si="36"/>
        <v>0.20440143651305637</v>
      </c>
      <c r="GY11" s="13">
        <f t="shared" si="36"/>
        <v>0.20440429627212453</v>
      </c>
      <c r="GZ11" s="13">
        <f t="shared" si="36"/>
        <v>0.20440689756668712</v>
      </c>
      <c r="HA11" s="13">
        <f t="shared" ref="HA11:IS11" si="37">(HA13)*(HA10-HB10)</f>
        <v>0.20440923950286599</v>
      </c>
      <c r="HB11" s="13">
        <f t="shared" si="37"/>
        <v>0.20441132118090036</v>
      </c>
      <c r="HC11" s="13">
        <f t="shared" si="37"/>
        <v>0.20441314169994593</v>
      </c>
      <c r="HD11" s="13">
        <f t="shared" si="37"/>
        <v>0.20441470015595928</v>
      </c>
      <c r="HE11" s="13">
        <f t="shared" si="37"/>
        <v>0.20441599564610188</v>
      </c>
      <c r="HF11" s="13">
        <f t="shared" si="37"/>
        <v>0.20441702725893038</v>
      </c>
      <c r="HG11" s="13">
        <f t="shared" si="37"/>
        <v>0.20441779408411068</v>
      </c>
      <c r="HH11" s="13">
        <f t="shared" si="37"/>
        <v>0.20441829520752428</v>
      </c>
      <c r="HI11" s="13">
        <f t="shared" si="37"/>
        <v>0.20441852971416694</v>
      </c>
      <c r="HJ11" s="13">
        <f t="shared" si="37"/>
        <v>0.20441849668540465</v>
      </c>
      <c r="HK11" s="13">
        <f t="shared" si="37"/>
        <v>0.20441819519758</v>
      </c>
      <c r="HL11" s="13">
        <f t="shared" si="37"/>
        <v>0.20441762432983224</v>
      </c>
      <c r="HM11" s="13">
        <f t="shared" si="37"/>
        <v>0.20441678315445494</v>
      </c>
      <c r="HN11" s="13">
        <f t="shared" si="37"/>
        <v>0.20441567074075115</v>
      </c>
      <c r="HO11" s="13">
        <f t="shared" si="37"/>
        <v>0.20441428615896604</v>
      </c>
      <c r="HP11" s="13">
        <f t="shared" si="37"/>
        <v>0.20441262847475133</v>
      </c>
      <c r="HQ11" s="13">
        <f t="shared" si="37"/>
        <v>0.20441069675104784</v>
      </c>
      <c r="HR11" s="13">
        <f t="shared" si="37"/>
        <v>0.20440849004815387</v>
      </c>
      <c r="HS11" s="13">
        <f t="shared" si="37"/>
        <v>0.20440600742498788</v>
      </c>
      <c r="HT11" s="13">
        <f t="shared" si="37"/>
        <v>0.2044032479350634</v>
      </c>
      <c r="HU11" s="13">
        <f t="shared" si="37"/>
        <v>0.204400210631902</v>
      </c>
      <c r="HV11" s="13">
        <f t="shared" si="37"/>
        <v>0.20439689456699031</v>
      </c>
      <c r="HW11" s="13">
        <f t="shared" si="37"/>
        <v>0.20439329878749582</v>
      </c>
      <c r="HX11" s="13">
        <f t="shared" si="37"/>
        <v>0.20438942233721821</v>
      </c>
      <c r="HY11" s="13">
        <f t="shared" si="37"/>
        <v>0.20438526425901452</v>
      </c>
      <c r="HZ11" s="13">
        <f t="shared" si="37"/>
        <v>0.20438082359326626</v>
      </c>
      <c r="IA11" s="13">
        <f t="shared" si="37"/>
        <v>0.20437609937588613</v>
      </c>
      <c r="IB11" s="13">
        <f t="shared" si="37"/>
        <v>0.20437109064227535</v>
      </c>
      <c r="IC11" s="13">
        <f t="shared" si="37"/>
        <v>0.20436579642405603</v>
      </c>
      <c r="ID11" s="13">
        <f t="shared" si="37"/>
        <v>0.20436021575028404</v>
      </c>
      <c r="IE11" s="13">
        <f t="shared" si="37"/>
        <v>0.2043543476474447</v>
      </c>
      <c r="IF11" s="13">
        <f t="shared" si="37"/>
        <v>0.20434819114075947</v>
      </c>
      <c r="IG11" s="13">
        <f t="shared" si="37"/>
        <v>0.20434174524891593</v>
      </c>
      <c r="IH11" s="13">
        <f t="shared" si="37"/>
        <v>0.20433500899225163</v>
      </c>
      <c r="II11" s="13">
        <f t="shared" si="37"/>
        <v>0.20432798138818289</v>
      </c>
      <c r="IJ11" s="13">
        <f t="shared" si="37"/>
        <v>0.20432066144868308</v>
      </c>
      <c r="IK11" s="13">
        <f t="shared" si="37"/>
        <v>0.20431304818190643</v>
      </c>
      <c r="IL11" s="13">
        <f t="shared" si="37"/>
        <v>0.20430514059961224</v>
      </c>
      <c r="IM11" s="13">
        <f t="shared" si="37"/>
        <v>0.20429693770693122</v>
      </c>
      <c r="IN11" s="13">
        <f t="shared" si="37"/>
        <v>0.20428843850391729</v>
      </c>
      <c r="IO11" s="13">
        <f t="shared" si="37"/>
        <v>0.20427964199279694</v>
      </c>
      <c r="IP11" s="13">
        <f t="shared" si="37"/>
        <v>0.20427054716987281</v>
      </c>
      <c r="IQ11" s="13">
        <f t="shared" si="37"/>
        <v>0.20426115302941844</v>
      </c>
      <c r="IR11" s="13">
        <f t="shared" si="37"/>
        <v>0.20425145856631263</v>
      </c>
      <c r="IS11" s="13">
        <f t="shared" si="37"/>
        <v>0.20424146276690774</v>
      </c>
      <c r="IT11" s="13">
        <f>(IT13)*(IT10-IU10)</f>
        <v>0.2042311646190306</v>
      </c>
      <c r="IU11" s="13">
        <f t="shared" ref="IU11:LF11" si="38">(IU13)*(IU10-IV10)</f>
        <v>0.20422056310661943</v>
      </c>
      <c r="IV11" s="13">
        <f t="shared" si="38"/>
        <v>0.20420965721003567</v>
      </c>
      <c r="IW11" s="13">
        <f t="shared" si="38"/>
        <v>0.20419844590851841</v>
      </c>
      <c r="IX11" s="13">
        <f t="shared" si="38"/>
        <v>0.20418692817852138</v>
      </c>
      <c r="IY11" s="13">
        <f t="shared" si="38"/>
        <v>0.20417510299290664</v>
      </c>
      <c r="IZ11" s="13">
        <f t="shared" si="38"/>
        <v>0.2041629693221341</v>
      </c>
      <c r="JA11" s="13">
        <f t="shared" si="38"/>
        <v>0.20415052613281948</v>
      </c>
      <c r="JB11" s="13">
        <f t="shared" si="38"/>
        <v>0.20413777239075515</v>
      </c>
      <c r="JC11" s="13">
        <f t="shared" si="38"/>
        <v>0.20412470705971067</v>
      </c>
      <c r="JD11" s="13">
        <f t="shared" si="38"/>
        <v>0.20411132909654858</v>
      </c>
      <c r="JE11" s="13">
        <f t="shared" si="38"/>
        <v>0.20409763746004769</v>
      </c>
      <c r="JF11" s="13">
        <f t="shared" si="38"/>
        <v>0.20408363110449931</v>
      </c>
      <c r="JG11" s="13">
        <f t="shared" si="38"/>
        <v>0.20406930897990871</v>
      </c>
      <c r="JH11" s="13">
        <f t="shared" si="38"/>
        <v>0.20405467003654199</v>
      </c>
      <c r="JI11" s="13">
        <f t="shared" si="38"/>
        <v>0.20403971322003084</v>
      </c>
      <c r="JJ11" s="13">
        <f t="shared" si="38"/>
        <v>0.20402443747117971</v>
      </c>
      <c r="JK11" s="13">
        <f t="shared" si="38"/>
        <v>0.20400884173376577</v>
      </c>
      <c r="JL11" s="13">
        <f t="shared" si="38"/>
        <v>0.20399292494471899</v>
      </c>
      <c r="JM11" s="13">
        <f t="shared" si="38"/>
        <v>0.20397668603667016</v>
      </c>
      <c r="JN11" s="13">
        <f t="shared" si="38"/>
        <v>0.20396012394486096</v>
      </c>
      <c r="JO11" s="13">
        <f t="shared" si="38"/>
        <v>0.20394323759700822</v>
      </c>
      <c r="JP11" s="13">
        <f t="shared" si="38"/>
        <v>0.20392602592010653</v>
      </c>
      <c r="JQ11" s="13">
        <f t="shared" si="38"/>
        <v>0.20390848783848642</v>
      </c>
      <c r="JR11" s="13">
        <f t="shared" si="38"/>
        <v>0.20389062227356494</v>
      </c>
      <c r="JS11" s="13">
        <f t="shared" si="38"/>
        <v>0.20387242814267315</v>
      </c>
      <c r="JT11" s="13">
        <f t="shared" si="38"/>
        <v>0.20385390436184073</v>
      </c>
      <c r="JU11" s="13">
        <f t="shared" si="38"/>
        <v>0.20383504984360445</v>
      </c>
      <c r="JV11" s="13">
        <f t="shared" si="38"/>
        <v>0.20381586349913558</v>
      </c>
      <c r="JW11" s="13">
        <f t="shared" si="38"/>
        <v>0.2037963442344225</v>
      </c>
      <c r="JX11" s="13">
        <f t="shared" si="38"/>
        <v>0.20377649095477962</v>
      </c>
      <c r="JY11" s="13">
        <f t="shared" si="38"/>
        <v>0.20375630256129057</v>
      </c>
      <c r="JZ11" s="13">
        <f t="shared" si="38"/>
        <v>0.20373577795384765</v>
      </c>
      <c r="KA11" s="13">
        <f t="shared" si="38"/>
        <v>0.20371491602742126</v>
      </c>
      <c r="KB11" s="13">
        <f t="shared" si="38"/>
        <v>0.20369371567559358</v>
      </c>
      <c r="KC11" s="13">
        <f t="shared" si="38"/>
        <v>0.20367217578898306</v>
      </c>
      <c r="KD11" s="13">
        <f t="shared" si="38"/>
        <v>0.2036502952539708</v>
      </c>
      <c r="KE11" s="13">
        <f t="shared" si="38"/>
        <v>0.20362807295728202</v>
      </c>
      <c r="KF11" s="13">
        <f t="shared" si="38"/>
        <v>0.20360550778126107</v>
      </c>
      <c r="KG11" s="13">
        <f t="shared" si="38"/>
        <v>0.20358259860293632</v>
      </c>
      <c r="KH11" s="13">
        <f t="shared" si="38"/>
        <v>0.20355934429974823</v>
      </c>
      <c r="KI11" s="13">
        <f t="shared" si="38"/>
        <v>0.20353574374614555</v>
      </c>
      <c r="KJ11" s="13">
        <f t="shared" si="38"/>
        <v>0.20351179581151013</v>
      </c>
      <c r="KK11" s="13">
        <f t="shared" si="38"/>
        <v>0.20348749936425795</v>
      </c>
      <c r="KL11" s="13">
        <f t="shared" si="38"/>
        <v>0.20346285326854449</v>
      </c>
      <c r="KM11" s="13">
        <f t="shared" si="38"/>
        <v>0.20343785638880843</v>
      </c>
      <c r="KN11" s="13">
        <f t="shared" si="38"/>
        <v>0.2034125075822466</v>
      </c>
      <c r="KO11" s="13">
        <f t="shared" si="38"/>
        <v>0.20338680570616227</v>
      </c>
      <c r="KP11" s="13">
        <f t="shared" si="38"/>
        <v>0.20336074961472042</v>
      </c>
      <c r="KQ11" s="13">
        <f t="shared" si="38"/>
        <v>0.20333433815736124</v>
      </c>
      <c r="KR11" s="13">
        <f t="shared" si="38"/>
        <v>0.2033075701839078</v>
      </c>
      <c r="KS11" s="13">
        <f t="shared" si="38"/>
        <v>0.20328044453665975</v>
      </c>
      <c r="KT11" s="13">
        <f t="shared" si="38"/>
        <v>0.20325296006083482</v>
      </c>
      <c r="KU11" s="13">
        <f t="shared" si="38"/>
        <v>0.20322511559424675</v>
      </c>
      <c r="KV11" s="13">
        <f t="shared" si="38"/>
        <v>0.20319690997265305</v>
      </c>
      <c r="KW11" s="13">
        <f t="shared" si="38"/>
        <v>0.20316834203204615</v>
      </c>
      <c r="KX11" s="13">
        <f t="shared" si="38"/>
        <v>0.2031394106003149</v>
      </c>
      <c r="KY11" s="13">
        <f t="shared" si="38"/>
        <v>0.2031101145074255</v>
      </c>
      <c r="KZ11" s="13">
        <f t="shared" si="38"/>
        <v>0.20308045257699842</v>
      </c>
      <c r="LA11" s="13">
        <f t="shared" si="38"/>
        <v>0.20305042363084574</v>
      </c>
      <c r="LB11" s="13">
        <f t="shared" si="38"/>
        <v>0.20302002648979159</v>
      </c>
      <c r="LC11" s="13">
        <f t="shared" si="38"/>
        <v>0.20298925996905329</v>
      </c>
      <c r="LD11" s="13">
        <f t="shared" si="38"/>
        <v>0.20295812288209547</v>
      </c>
      <c r="LE11" s="13">
        <f t="shared" si="38"/>
        <v>0.20292661403853154</v>
      </c>
      <c r="LF11" s="13">
        <f t="shared" si="38"/>
        <v>0.20289473224680984</v>
      </c>
      <c r="LG11" s="13">
        <f t="shared" ref="LG11:NR11" si="39">(LG13)*(LG10-LH10)</f>
        <v>0.20286247631216156</v>
      </c>
      <c r="LH11" s="13">
        <f t="shared" si="39"/>
        <v>0.20282984503528831</v>
      </c>
      <c r="LI11" s="13">
        <f t="shared" si="39"/>
        <v>0.20279683721437827</v>
      </c>
      <c r="LJ11" s="13">
        <f t="shared" si="39"/>
        <v>0.20276345164551532</v>
      </c>
      <c r="LK11" s="13">
        <f t="shared" si="39"/>
        <v>0.20272968712463049</v>
      </c>
      <c r="LL11" s="13">
        <f t="shared" si="39"/>
        <v>0.20269554243690624</v>
      </c>
      <c r="LM11" s="13">
        <f t="shared" si="39"/>
        <v>0.20266101637389544</v>
      </c>
      <c r="LN11" s="13">
        <f t="shared" si="39"/>
        <v>0.20262610771619186</v>
      </c>
      <c r="LO11" s="13">
        <f t="shared" si="39"/>
        <v>0.20259081524719838</v>
      </c>
      <c r="LP11" s="13">
        <f t="shared" si="39"/>
        <v>0.2025551377447406</v>
      </c>
      <c r="LQ11" s="13">
        <f t="shared" si="39"/>
        <v>0.20251907398288824</v>
      </c>
      <c r="LR11" s="13">
        <f t="shared" si="39"/>
        <v>0.2024826227364363</v>
      </c>
      <c r="LS11" s="13">
        <f t="shared" si="39"/>
        <v>0.20244578277180894</v>
      </c>
      <c r="LT11" s="13">
        <f t="shared" si="39"/>
        <v>0.20240855285815412</v>
      </c>
      <c r="LU11" s="13">
        <f t="shared" si="39"/>
        <v>0.20237093175762866</v>
      </c>
      <c r="LV11" s="13">
        <f t="shared" si="39"/>
        <v>0.20233291823020771</v>
      </c>
      <c r="LW11" s="13">
        <f t="shared" si="39"/>
        <v>0.2022945110345139</v>
      </c>
      <c r="LX11" s="13">
        <f t="shared" si="39"/>
        <v>0.2022557089254762</v>
      </c>
      <c r="LY11" s="13">
        <f t="shared" si="39"/>
        <v>0.20221651065345178</v>
      </c>
      <c r="LZ11" s="13">
        <f t="shared" si="39"/>
        <v>0.20217691496831816</v>
      </c>
      <c r="MA11" s="13">
        <f t="shared" si="39"/>
        <v>0.20213692061537042</v>
      </c>
      <c r="MB11" s="13">
        <f t="shared" si="39"/>
        <v>0.20209652633604505</v>
      </c>
      <c r="MC11" s="13">
        <f t="shared" si="39"/>
        <v>0.20205573087135734</v>
      </c>
      <c r="MD11" s="13">
        <f t="shared" si="39"/>
        <v>0.20201453295846333</v>
      </c>
      <c r="ME11" s="13">
        <f t="shared" si="39"/>
        <v>0.2019729313302758</v>
      </c>
      <c r="MF11" s="13">
        <f t="shared" si="39"/>
        <v>0.20193092471675464</v>
      </c>
      <c r="MG11" s="13">
        <f t="shared" si="39"/>
        <v>0.20188851184844855</v>
      </c>
      <c r="MH11" s="13">
        <f t="shared" si="39"/>
        <v>0.20184569144620784</v>
      </c>
      <c r="MI11" s="13">
        <f t="shared" si="39"/>
        <v>0.20180246223448081</v>
      </c>
      <c r="MJ11" s="13">
        <f t="shared" si="39"/>
        <v>0.20175882293144612</v>
      </c>
      <c r="MK11" s="13">
        <f t="shared" si="39"/>
        <v>0.20171477225281453</v>
      </c>
      <c r="ML11" s="13">
        <f t="shared" si="39"/>
        <v>0.20167030890994989</v>
      </c>
      <c r="MM11" s="13">
        <f t="shared" si="39"/>
        <v>0.20162543161410509</v>
      </c>
      <c r="MN11" s="13">
        <f t="shared" si="39"/>
        <v>0.20158013906995578</v>
      </c>
      <c r="MO11" s="13">
        <f t="shared" si="39"/>
        <v>0.20153442998346971</v>
      </c>
      <c r="MP11" s="13">
        <f t="shared" si="39"/>
        <v>0.20148830305236037</v>
      </c>
      <c r="MQ11" s="13">
        <f t="shared" si="39"/>
        <v>0.20144175697649133</v>
      </c>
      <c r="MR11" s="13">
        <f t="shared" si="39"/>
        <v>0.20139479044560618</v>
      </c>
      <c r="MS11" s="13">
        <f t="shared" si="39"/>
        <v>0.20134740215300734</v>
      </c>
      <c r="MT11" s="13">
        <f t="shared" si="39"/>
        <v>0.20129959078357754</v>
      </c>
      <c r="MU11" s="13">
        <f t="shared" si="39"/>
        <v>0.20125135501771008</v>
      </c>
      <c r="MV11" s="13">
        <f t="shared" si="39"/>
        <v>0.20120269353482886</v>
      </c>
      <c r="MW11" s="13">
        <f t="shared" si="39"/>
        <v>0.20115360500239293</v>
      </c>
      <c r="MX11" s="13">
        <f t="shared" si="39"/>
        <v>0.20110408808416722</v>
      </c>
      <c r="MY11" s="13">
        <f t="shared" si="39"/>
        <v>0.20105414142898001</v>
      </c>
      <c r="MZ11" s="13">
        <f t="shared" si="39"/>
        <v>0.20100376367443812</v>
      </c>
      <c r="NA11" s="13">
        <f t="shared" si="39"/>
        <v>0.20095295343335065</v>
      </c>
      <c r="NB11" s="13">
        <f t="shared" si="39"/>
        <v>0.20090170928993586</v>
      </c>
      <c r="NC11" s="13">
        <f t="shared" si="39"/>
        <v>0.20085002977829192</v>
      </c>
      <c r="ND11" s="13">
        <f t="shared" si="39"/>
        <v>0.20079791337262867</v>
      </c>
      <c r="NE11" s="13">
        <f t="shared" si="39"/>
        <v>0.20074535844172556</v>
      </c>
      <c r="NF11" s="13">
        <f t="shared" si="39"/>
        <v>0.20069236321171857</v>
      </c>
      <c r="NG11" s="13">
        <f t="shared" si="39"/>
        <v>0.20063892569553413</v>
      </c>
      <c r="NH11" s="13">
        <f t="shared" si="39"/>
        <v>0.20058504359381932</v>
      </c>
      <c r="NI11" s="13">
        <f t="shared" si="39"/>
        <v>0.20053071414808218</v>
      </c>
      <c r="NJ11" s="13">
        <f t="shared" si="39"/>
        <v>0.20047593394409141</v>
      </c>
      <c r="NK11" s="13">
        <f t="shared" si="39"/>
        <v>0.20042069860824605</v>
      </c>
      <c r="NL11" s="13">
        <f t="shared" si="39"/>
        <v>0.2003650023913652</v>
      </c>
      <c r="NM11" s="13">
        <f t="shared" si="39"/>
        <v>0.2003088375864486</v>
      </c>
      <c r="NN11" s="13">
        <f t="shared" si="39"/>
        <v>0.20025219369656411</v>
      </c>
      <c r="NO11" s="13">
        <f t="shared" si="39"/>
        <v>0.20019505629136827</v>
      </c>
      <c r="NP11" s="13">
        <f t="shared" si="39"/>
        <v>0.20013740541354555</v>
      </c>
      <c r="NQ11" s="13">
        <f t="shared" si="39"/>
        <v>0.20007921340445067</v>
      </c>
      <c r="NR11" s="13">
        <f t="shared" si="39"/>
        <v>0.20002044193209192</v>
      </c>
      <c r="NS11" s="13">
        <f t="shared" ref="NS11:QD11" si="40">(NS13)*(NS10-NT10)</f>
        <v>0.19996103796100795</v>
      </c>
      <c r="NT11" s="13">
        <f t="shared" si="40"/>
        <v>0.19990092836356935</v>
      </c>
      <c r="NU11" s="13">
        <f t="shared" si="40"/>
        <v>0.19984001271299373</v>
      </c>
      <c r="NV11" s="13">
        <f t="shared" si="40"/>
        <v>0.19977815377188241</v>
      </c>
      <c r="NW11" s="13">
        <f t="shared" si="40"/>
        <v>0.1997151650089532</v>
      </c>
      <c r="NX11" s="13">
        <f t="shared" si="40"/>
        <v>0.19965079438166186</v>
      </c>
      <c r="NY11" s="13">
        <f t="shared" si="40"/>
        <v>0.19958470342218729</v>
      </c>
      <c r="NZ11" s="13">
        <f t="shared" si="40"/>
        <v>0.19951644054204332</v>
      </c>
      <c r="OA11" s="13">
        <f t="shared" si="40"/>
        <v>0.19944540726604545</v>
      </c>
      <c r="OB11" s="13">
        <f t="shared" si="40"/>
        <v>0.19937081593877162</v>
      </c>
      <c r="OC11" s="13">
        <f t="shared" si="40"/>
        <v>0.19929163732852398</v>
      </c>
      <c r="OD11" s="13">
        <f t="shared" si="40"/>
        <v>0.19920653639555347</v>
      </c>
      <c r="OE11" s="13">
        <f t="shared" si="40"/>
        <v>0.19911379448887764</v>
      </c>
      <c r="OF11" s="13">
        <f t="shared" si="40"/>
        <v>0.19901121625868287</v>
      </c>
      <c r="OG11" s="13">
        <f t="shared" si="40"/>
        <v>0.19889601976850793</v>
      </c>
      <c r="OH11" s="13">
        <f t="shared" si="40"/>
        <v>0.19876470862908321</v>
      </c>
      <c r="OI11" s="13">
        <f t="shared" si="40"/>
        <v>0.19861292556168542</v>
      </c>
      <c r="OJ11" s="13">
        <f t="shared" si="40"/>
        <v>0.19843528761995508</v>
      </c>
      <c r="OK11" s="13">
        <f t="shared" si="40"/>
        <v>0.19822520441230304</v>
      </c>
      <c r="OL11" s="13">
        <f t="shared" si="40"/>
        <v>0.19797468214177599</v>
      </c>
      <c r="OM11" s="13">
        <f t="shared" si="40"/>
        <v>0.19767411800234375</v>
      </c>
      <c r="ON11" s="13">
        <f t="shared" si="40"/>
        <v>0.19731209161659571</v>
      </c>
      <c r="OO11" s="13">
        <f t="shared" si="40"/>
        <v>0.19687516249981246</v>
      </c>
      <c r="OP11" s="13">
        <f t="shared" si="40"/>
        <v>0.19634768506866487</v>
      </c>
      <c r="OQ11" s="13">
        <f t="shared" si="40"/>
        <v>0.19571165527266574</v>
      </c>
      <c r="OR11" s="13">
        <f t="shared" si="40"/>
        <v>0.19494660528442775</v>
      </c>
      <c r="OS11" s="13">
        <f t="shared" si="40"/>
        <v>0.19402956470333804</v>
      </c>
      <c r="OT11" s="13">
        <f t="shared" si="40"/>
        <v>0.19293510805057193</v>
      </c>
      <c r="OU11" s="13">
        <f t="shared" si="40"/>
        <v>0.19163550866807161</v>
      </c>
      <c r="OV11" s="13">
        <f t="shared" si="40"/>
        <v>0.19010101824192083</v>
      </c>
      <c r="OW11" s="13">
        <f t="shared" si="40"/>
        <v>0.18830028867647566</v>
      </c>
      <c r="OX11" s="13">
        <f t="shared" si="40"/>
        <v>0.18620094883045382</v>
      </c>
      <c r="OY11" s="13">
        <f t="shared" si="40"/>
        <v>0.18377034252508123</v>
      </c>
      <c r="OZ11" s="13">
        <f t="shared" si="40"/>
        <v>0.18097642625392621</v>
      </c>
      <c r="PA11" s="13">
        <f t="shared" si="40"/>
        <v>0.17778881544870712</v>
      </c>
      <c r="PB11" s="13">
        <f t="shared" si="40"/>
        <v>0.17417995724910354</v>
      </c>
      <c r="PC11" s="13">
        <f t="shared" si="40"/>
        <v>0.17012639618765971</v>
      </c>
      <c r="PD11" s="13">
        <f t="shared" si="40"/>
        <v>0.16561008768560637</v>
      </c>
      <c r="PE11" s="13">
        <f t="shared" si="40"/>
        <v>0.16061970371380835</v>
      </c>
      <c r="PF11" s="13">
        <f t="shared" si="40"/>
        <v>0.15515186636421763</v>
      </c>
      <c r="PG11" s="13">
        <f t="shared" si="40"/>
        <v>0.14921223935390335</v>
      </c>
      <c r="PH11" s="13">
        <f t="shared" si="40"/>
        <v>0.14281640549726166</v>
      </c>
      <c r="PI11" s="13">
        <f t="shared" si="40"/>
        <v>0.13599046071823773</v>
      </c>
      <c r="PJ11" s="13">
        <f t="shared" si="40"/>
        <v>0.12877126250264639</v>
      </c>
      <c r="PK11" s="13">
        <f t="shared" si="40"/>
        <v>0.12120628304776565</v>
      </c>
      <c r="PL11" s="13">
        <f t="shared" si="40"/>
        <v>0.11335303439598968</v>
      </c>
      <c r="PM11" s="13">
        <f t="shared" si="40"/>
        <v>0.10527805381700134</v>
      </c>
      <c r="PN11" s="13">
        <f t="shared" si="40"/>
        <v>9.705546165611649E-2</v>
      </c>
      <c r="PO11" s="13">
        <f t="shared" si="40"/>
        <v>8.8765129319470185E-2</v>
      </c>
      <c r="PP11" s="13">
        <f t="shared" si="40"/>
        <v>8.0490520385680026E-2</v>
      </c>
      <c r="PQ11" s="13">
        <f t="shared" si="40"/>
        <v>7.2316291187105169E-2</v>
      </c>
      <c r="PR11" s="13">
        <f t="shared" si="40"/>
        <v>6.4325756700451445E-2</v>
      </c>
      <c r="PS11" s="13">
        <f t="shared" si="40"/>
        <v>5.6598341537887432E-2</v>
      </c>
      <c r="PT11" s="13">
        <f t="shared" si="40"/>
        <v>4.9207142592781278E-2</v>
      </c>
      <c r="PU11" s="13">
        <f t="shared" si="40"/>
        <v>4.2216728536070218E-2</v>
      </c>
      <c r="PV11" s="13">
        <f t="shared" si="40"/>
        <v>3.5681291250421472E-2</v>
      </c>
      <c r="PW11" s="13">
        <f t="shared" si="40"/>
        <v>2.9643245748235465E-2</v>
      </c>
      <c r="PX11" s="13">
        <f t="shared" si="40"/>
        <v>2.4132348981767551E-2</v>
      </c>
      <c r="PY11" s="13">
        <f t="shared" si="40"/>
        <v>1.9165376127059659E-2</v>
      </c>
      <c r="PZ11" s="13">
        <f t="shared" si="40"/>
        <v>1.4746357656512025E-2</v>
      </c>
      <c r="QA11" s="13">
        <f t="shared" si="40"/>
        <v>1.086734487313883E-2</v>
      </c>
      <c r="QB11" s="13">
        <f t="shared" si="40"/>
        <v>7.5096384806054312E-3</v>
      </c>
      <c r="QC11" s="13">
        <f t="shared" si="40"/>
        <v>4.6453872090817562E-3</v>
      </c>
      <c r="QD11" s="13">
        <f t="shared" si="40"/>
        <v>2.2394440050609978E-3</v>
      </c>
      <c r="QE11" s="13">
        <f t="shared" ref="QE11:SK11" si="41">(QE13)*(QE10-QF10)</f>
        <v>2.513571969383993E-4</v>
      </c>
      <c r="QF11" s="13">
        <f t="shared" si="41"/>
        <v>-1.3626257224502345E-3</v>
      </c>
      <c r="QG11" s="13">
        <f t="shared" si="41"/>
        <v>-2.6476542776355289E-3</v>
      </c>
      <c r="QH11" s="13">
        <f t="shared" si="41"/>
        <v>-3.6485657251298952E-3</v>
      </c>
      <c r="QI11" s="13">
        <f t="shared" si="41"/>
        <v>-4.4084409959860996E-3</v>
      </c>
      <c r="QJ11" s="13">
        <f t="shared" si="41"/>
        <v>-4.9674695789268843E-3</v>
      </c>
      <c r="QK11" s="13">
        <f t="shared" si="41"/>
        <v>-5.3621397933830235E-3</v>
      </c>
      <c r="QL11" s="13">
        <f t="shared" si="41"/>
        <v>-5.6247459777974147E-3</v>
      </c>
      <c r="QM11" s="13">
        <f t="shared" si="41"/>
        <v>-5.7831835782251777E-3</v>
      </c>
      <c r="QN11" s="13">
        <f t="shared" si="41"/>
        <v>-5.86098827172992E-3</v>
      </c>
      <c r="QO11" s="13">
        <f t="shared" si="41"/>
        <v>-5.8775665691336585E-3</v>
      </c>
      <c r="QP11" s="13">
        <f t="shared" si="41"/>
        <v>-5.8485626518816457E-3</v>
      </c>
      <c r="QQ11" s="13">
        <f t="shared" si="41"/>
        <v>-5.7863085276602258E-3</v>
      </c>
      <c r="QR11" s="13">
        <f t="shared" si="41"/>
        <v>-5.7003109023866473E-3</v>
      </c>
      <c r="QS11" s="13">
        <f t="shared" si="41"/>
        <v>-5.5977367755117372E-3</v>
      </c>
      <c r="QT11" s="13">
        <f t="shared" si="41"/>
        <v>-5.483869604331516E-3</v>
      </c>
      <c r="QU11" s="13">
        <f t="shared" si="41"/>
        <v>-5.3625174642577163E-3</v>
      </c>
      <c r="QV11" s="13">
        <f t="shared" si="41"/>
        <v>-5.2363633002841395E-3</v>
      </c>
      <c r="QW11" s="13">
        <f t="shared" si="41"/>
        <v>-5.1072544157453508E-3</v>
      </c>
      <c r="QX11" s="13">
        <f t="shared" si="41"/>
        <v>-4.9764335563372694E-3</v>
      </c>
      <c r="QY11" s="13">
        <f t="shared" si="41"/>
        <v>-4.8447174305140984E-3</v>
      </c>
      <c r="QZ11" s="13">
        <f t="shared" si="41"/>
        <v>-4.7126303198452889E-3</v>
      </c>
      <c r="RA11" s="13">
        <f t="shared" si="41"/>
        <v>-4.5805010538058494E-3</v>
      </c>
      <c r="RB11" s="13">
        <f t="shared" si="41"/>
        <v>-4.4485312898475951E-3</v>
      </c>
      <c r="RC11" s="13">
        <f t="shared" si="41"/>
        <v>-4.3168421626373944E-3</v>
      </c>
      <c r="RD11" s="13">
        <f t="shared" si="41"/>
        <v>-4.1855052086015405E-3</v>
      </c>
      <c r="RE11" s="13">
        <f t="shared" si="41"/>
        <v>-4.0545622693547445E-3</v>
      </c>
      <c r="RF11" s="13">
        <f t="shared" si="41"/>
        <v>-3.9240378925469053E-3</v>
      </c>
      <c r="RG11" s="13">
        <f t="shared" si="41"/>
        <v>-3.7939468427309925E-3</v>
      </c>
      <c r="RH11" s="13">
        <f t="shared" si="41"/>
        <v>-3.6642985090995631E-3</v>
      </c>
      <c r="RI11" s="13">
        <f t="shared" si="41"/>
        <v>-3.5350993908292035E-3</v>
      </c>
      <c r="RJ11" s="13">
        <f t="shared" si="41"/>
        <v>-3.4063544872824729E-3</v>
      </c>
      <c r="RK11" s="13">
        <f t="shared" si="41"/>
        <v>-3.2780680145783748E-3</v>
      </c>
      <c r="RL11" s="13">
        <f t="shared" si="41"/>
        <v>-3.1502437954001343E-3</v>
      </c>
      <c r="RM11" s="13">
        <f t="shared" si="41"/>
        <v>-3.0228854400718708E-3</v>
      </c>
      <c r="RN11" s="13">
        <f t="shared" si="41"/>
        <v>-2.8959964462370196E-3</v>
      </c>
      <c r="RO11" s="13">
        <f t="shared" si="41"/>
        <v>-2.7695802361294131E-3</v>
      </c>
      <c r="RP11" s="13">
        <f t="shared" si="41"/>
        <v>-2.6436401871757671E-3</v>
      </c>
      <c r="RQ11" s="13">
        <f t="shared" si="41"/>
        <v>-2.518179637658591E-3</v>
      </c>
      <c r="RR11" s="13">
        <f t="shared" si="41"/>
        <v>-2.3932018971277659E-3</v>
      </c>
      <c r="RS11" s="13">
        <f t="shared" si="41"/>
        <v>-2.268710250098662E-3</v>
      </c>
      <c r="RT11" s="13">
        <f t="shared" si="41"/>
        <v>-2.1447079608356255E-3</v>
      </c>
      <c r="RU11" s="13">
        <f t="shared" si="41"/>
        <v>-2.02119827148772E-3</v>
      </c>
      <c r="RV11" s="13">
        <f t="shared" si="41"/>
        <v>-1.8981844138803497E-3</v>
      </c>
      <c r="RW11" s="13">
        <f t="shared" si="41"/>
        <v>-1.7756696026018505E-3</v>
      </c>
      <c r="RX11" s="13">
        <f t="shared" si="41"/>
        <v>-1.6536570448898193E-3</v>
      </c>
      <c r="RY11" s="13">
        <f t="shared" si="41"/>
        <v>-1.5321499352383048E-3</v>
      </c>
      <c r="RZ11" s="13">
        <f t="shared" si="41"/>
        <v>-1.4111514621749659E-3</v>
      </c>
      <c r="SA11" s="13">
        <f t="shared" si="41"/>
        <v>-1.2906648105222541E-3</v>
      </c>
      <c r="SB11" s="13">
        <f t="shared" si="41"/>
        <v>-1.1706931562005434E-3</v>
      </c>
      <c r="SC11" s="13">
        <f t="shared" si="41"/>
        <v>-1.0512396761125017E-3</v>
      </c>
      <c r="SD11" s="13">
        <f t="shared" si="41"/>
        <v>-9.3230754346500374E-4</v>
      </c>
      <c r="SE11" s="13">
        <f t="shared" si="41"/>
        <v>-8.1389993226261051E-4</v>
      </c>
      <c r="SF11" s="13">
        <f t="shared" si="41"/>
        <v>-6.9602001399833699E-4</v>
      </c>
      <c r="SG11" s="13">
        <f t="shared" si="41"/>
        <v>-5.7867096331655824E-4</v>
      </c>
      <c r="SH11" s="13">
        <f t="shared" si="41"/>
        <v>-4.6185595517074225E-4</v>
      </c>
      <c r="SI11" s="13">
        <f t="shared" si="41"/>
        <v>-3.455781703259623E-4</v>
      </c>
      <c r="SJ11" s="13">
        <f t="shared" si="41"/>
        <v>-2.2984079190644071E-4</v>
      </c>
      <c r="SK11" s="13">
        <f t="shared" si="41"/>
        <v>-1.1464700377398663E-4</v>
      </c>
      <c r="SL11" s="13">
        <v>0</v>
      </c>
    </row>
    <row r="12" spans="2:506" x14ac:dyDescent="0.25">
      <c r="B12" s="1" t="s">
        <v>7</v>
      </c>
      <c r="C12" s="1">
        <v>101325</v>
      </c>
    </row>
    <row r="13" spans="2:506" x14ac:dyDescent="0.25">
      <c r="F13" s="8" t="s">
        <v>12</v>
      </c>
      <c r="G13" s="14">
        <f>(H5*H6*H8)/(G5*G8)</f>
        <v>74.054016079787658</v>
      </c>
      <c r="H13" s="9">
        <f>((G7-H7)/H8+G6*H6)^0.5</f>
        <v>74.200372138569691</v>
      </c>
      <c r="I13" s="9">
        <f t="shared" ref="I13:BT13" si="42">((H7-I7)/I8+H6*I6)^0.5</f>
        <v>74.235997170314036</v>
      </c>
      <c r="J13" s="9">
        <f t="shared" si="42"/>
        <v>74.271647616971649</v>
      </c>
      <c r="K13" s="9">
        <f t="shared" si="42"/>
        <v>74.307323497598176</v>
      </c>
      <c r="L13" s="9">
        <f t="shared" si="42"/>
        <v>74.343024831199003</v>
      </c>
      <c r="M13" s="9">
        <f t="shared" si="42"/>
        <v>74.378751636728538</v>
      </c>
      <c r="N13" s="9">
        <f t="shared" si="42"/>
        <v>74.414503933093613</v>
      </c>
      <c r="O13" s="9">
        <f t="shared" si="42"/>
        <v>74.450281739150455</v>
      </c>
      <c r="P13" s="9">
        <f t="shared" si="42"/>
        <v>74.486085073706164</v>
      </c>
      <c r="Q13" s="9">
        <f t="shared" si="42"/>
        <v>74.521913955521413</v>
      </c>
      <c r="R13" s="9">
        <f t="shared" si="42"/>
        <v>74.557768403306937</v>
      </c>
      <c r="S13" s="9">
        <f t="shared" si="42"/>
        <v>74.593648435726976</v>
      </c>
      <c r="T13" s="9">
        <f t="shared" si="42"/>
        <v>74.629554071396683</v>
      </c>
      <c r="U13" s="9">
        <f t="shared" si="42"/>
        <v>74.665485328884685</v>
      </c>
      <c r="V13" s="9">
        <f t="shared" si="42"/>
        <v>74.701442226713525</v>
      </c>
      <c r="W13" s="9">
        <f t="shared" si="42"/>
        <v>74.737424783358279</v>
      </c>
      <c r="X13" s="9">
        <f t="shared" si="42"/>
        <v>74.773433017249147</v>
      </c>
      <c r="Y13" s="9">
        <f t="shared" si="42"/>
        <v>74.809466946769163</v>
      </c>
      <c r="Z13" s="9">
        <f t="shared" si="42"/>
        <v>74.845526590257222</v>
      </c>
      <c r="AA13" s="9">
        <f t="shared" si="42"/>
        <v>74.88161196600467</v>
      </c>
      <c r="AB13" s="9">
        <f t="shared" si="42"/>
        <v>74.91772309225955</v>
      </c>
      <c r="AC13" s="9">
        <f t="shared" si="42"/>
        <v>74.953859987223339</v>
      </c>
      <c r="AD13" s="9">
        <f t="shared" si="42"/>
        <v>74.990022669055008</v>
      </c>
      <c r="AE13" s="9">
        <f t="shared" si="42"/>
        <v>75.026211155868651</v>
      </c>
      <c r="AF13" s="9">
        <f t="shared" si="42"/>
        <v>75.062425465733014</v>
      </c>
      <c r="AG13" s="9">
        <f t="shared" si="42"/>
        <v>75.098665616675191</v>
      </c>
      <c r="AH13" s="9">
        <f t="shared" si="42"/>
        <v>75.134931626675808</v>
      </c>
      <c r="AI13" s="9">
        <f t="shared" si="42"/>
        <v>75.171223513676168</v>
      </c>
      <c r="AJ13" s="9">
        <f t="shared" si="42"/>
        <v>75.207541295571289</v>
      </c>
      <c r="AK13" s="9">
        <f t="shared" si="42"/>
        <v>75.243884990215506</v>
      </c>
      <c r="AL13" s="9">
        <f t="shared" si="42"/>
        <v>75.280254615418698</v>
      </c>
      <c r="AM13" s="9">
        <f t="shared" si="42"/>
        <v>75.31665018894941</v>
      </c>
      <c r="AN13" s="9">
        <f t="shared" si="42"/>
        <v>75.353071728534431</v>
      </c>
      <c r="AO13" s="9">
        <f t="shared" si="42"/>
        <v>75.389519251856612</v>
      </c>
      <c r="AP13" s="9">
        <f t="shared" si="42"/>
        <v>75.425992776559539</v>
      </c>
      <c r="AQ13" s="9">
        <f t="shared" si="42"/>
        <v>75.462492320244564</v>
      </c>
      <c r="AR13" s="9">
        <f t="shared" si="42"/>
        <v>75.499017900470776</v>
      </c>
      <c r="AS13" s="9">
        <f t="shared" si="42"/>
        <v>75.535569534756377</v>
      </c>
      <c r="AT13" s="9">
        <f t="shared" si="42"/>
        <v>75.572147240580577</v>
      </c>
      <c r="AU13" s="9">
        <f t="shared" si="42"/>
        <v>75.608751035377935</v>
      </c>
      <c r="AV13" s="9">
        <f t="shared" si="42"/>
        <v>75.645380936546516</v>
      </c>
      <c r="AW13" s="9">
        <f t="shared" si="42"/>
        <v>75.682036961441042</v>
      </c>
      <c r="AX13" s="9">
        <f t="shared" si="42"/>
        <v>75.718719127377241</v>
      </c>
      <c r="AY13" s="9">
        <f t="shared" si="42"/>
        <v>75.755427451631306</v>
      </c>
      <c r="AZ13" s="9">
        <f t="shared" si="42"/>
        <v>75.792161951438416</v>
      </c>
      <c r="BA13" s="9">
        <f t="shared" si="42"/>
        <v>75.828922643994702</v>
      </c>
      <c r="BB13" s="9">
        <f t="shared" si="42"/>
        <v>75.865709546455449</v>
      </c>
      <c r="BC13" s="9">
        <f t="shared" si="42"/>
        <v>75.902522675938798</v>
      </c>
      <c r="BD13" s="9">
        <f t="shared" si="42"/>
        <v>75.939362049521634</v>
      </c>
      <c r="BE13" s="9">
        <f t="shared" si="42"/>
        <v>75.976227684242986</v>
      </c>
      <c r="BF13" s="9">
        <f t="shared" si="42"/>
        <v>76.013119597102218</v>
      </c>
      <c r="BG13" s="9">
        <f t="shared" si="42"/>
        <v>76.050037805059247</v>
      </c>
      <c r="BH13" s="9">
        <f t="shared" si="42"/>
        <v>76.086982325036658</v>
      </c>
      <c r="BI13" s="9">
        <f t="shared" si="42"/>
        <v>76.123953173917897</v>
      </c>
      <c r="BJ13" s="9">
        <f t="shared" si="42"/>
        <v>76.160950368546821</v>
      </c>
      <c r="BK13" s="9">
        <f t="shared" si="42"/>
        <v>76.197973925731901</v>
      </c>
      <c r="BL13" s="9">
        <f t="shared" si="42"/>
        <v>76.235023862240411</v>
      </c>
      <c r="BM13" s="9">
        <f t="shared" si="42"/>
        <v>76.272100194802633</v>
      </c>
      <c r="BN13" s="9">
        <f t="shared" si="42"/>
        <v>76.309202940111177</v>
      </c>
      <c r="BO13" s="9">
        <f t="shared" si="42"/>
        <v>76.346332114820655</v>
      </c>
      <c r="BP13" s="9">
        <f t="shared" si="42"/>
        <v>76.383487735547419</v>
      </c>
      <c r="BQ13" s="9">
        <f t="shared" si="42"/>
        <v>76.420669818871119</v>
      </c>
      <c r="BR13" s="9">
        <f t="shared" si="42"/>
        <v>76.45787838133279</v>
      </c>
      <c r="BS13" s="9">
        <f t="shared" si="42"/>
        <v>76.495113439437731</v>
      </c>
      <c r="BT13" s="9">
        <f t="shared" si="42"/>
        <v>76.532375009650977</v>
      </c>
      <c r="BU13" s="9">
        <f t="shared" ref="BU13:EF13" si="43">((BT7-BU7)/BU8+BT6*BU6)^0.5</f>
        <v>76.569663108403873</v>
      </c>
      <c r="BV13" s="9">
        <f t="shared" si="43"/>
        <v>76.606977752088838</v>
      </c>
      <c r="BW13" s="9">
        <f t="shared" si="43"/>
        <v>76.644318957060719</v>
      </c>
      <c r="BX13" s="9">
        <f t="shared" si="43"/>
        <v>76.681686739637087</v>
      </c>
      <c r="BY13" s="9">
        <f t="shared" si="43"/>
        <v>76.719081116101293</v>
      </c>
      <c r="BZ13" s="9">
        <f t="shared" si="43"/>
        <v>76.756502102696956</v>
      </c>
      <c r="CA13" s="9">
        <f t="shared" si="43"/>
        <v>76.793949715633303</v>
      </c>
      <c r="CB13" s="9">
        <f t="shared" si="43"/>
        <v>76.83142397108152</v>
      </c>
      <c r="CC13" s="9">
        <f t="shared" si="43"/>
        <v>76.868924885176696</v>
      </c>
      <c r="CD13" s="9">
        <f t="shared" si="43"/>
        <v>76.906452474015978</v>
      </c>
      <c r="CE13" s="9">
        <f t="shared" si="43"/>
        <v>76.944006753662791</v>
      </c>
      <c r="CF13" s="9">
        <f t="shared" si="43"/>
        <v>76.98158774014172</v>
      </c>
      <c r="CG13" s="9">
        <f t="shared" si="43"/>
        <v>77.01919544944343</v>
      </c>
      <c r="CH13" s="9">
        <f t="shared" si="43"/>
        <v>77.056829897520757</v>
      </c>
      <c r="CI13" s="9">
        <f t="shared" si="43"/>
        <v>77.094491100290355</v>
      </c>
      <c r="CJ13" s="9">
        <f t="shared" si="43"/>
        <v>77.132179073633679</v>
      </c>
      <c r="CK13" s="9">
        <f t="shared" si="43"/>
        <v>77.16989383339461</v>
      </c>
      <c r="CL13" s="9">
        <f t="shared" si="43"/>
        <v>77.207635395381857</v>
      </c>
      <c r="CM13" s="9">
        <f t="shared" si="43"/>
        <v>77.245403775369141</v>
      </c>
      <c r="CN13" s="9">
        <f t="shared" si="43"/>
        <v>77.283198989092895</v>
      </c>
      <c r="CO13" s="9">
        <f t="shared" si="43"/>
        <v>77.321021052254522</v>
      </c>
      <c r="CP13" s="9">
        <f t="shared" si="43"/>
        <v>77.358869980519415</v>
      </c>
      <c r="CQ13" s="9">
        <f t="shared" si="43"/>
        <v>77.396745789517453</v>
      </c>
      <c r="CR13" s="9">
        <f t="shared" si="43"/>
        <v>77.434648494842264</v>
      </c>
      <c r="CS13" s="9">
        <f t="shared" si="43"/>
        <v>77.472578112050897</v>
      </c>
      <c r="CT13" s="9">
        <f t="shared" si="43"/>
        <v>77.510534656666124</v>
      </c>
      <c r="CU13" s="9">
        <f t="shared" si="43"/>
        <v>77.548518144175773</v>
      </c>
      <c r="CV13" s="9">
        <f t="shared" si="43"/>
        <v>77.586528590030099</v>
      </c>
      <c r="CW13" s="9">
        <f t="shared" si="43"/>
        <v>77.624566009645562</v>
      </c>
      <c r="CX13" s="9">
        <f t="shared" si="43"/>
        <v>77.662630418401065</v>
      </c>
      <c r="CY13" s="9">
        <f t="shared" si="43"/>
        <v>77.700721831642142</v>
      </c>
      <c r="CZ13" s="9">
        <f t="shared" si="43"/>
        <v>77.738840264677336</v>
      </c>
      <c r="DA13" s="9">
        <f t="shared" si="43"/>
        <v>77.776985732780716</v>
      </c>
      <c r="DB13" s="9">
        <f t="shared" si="43"/>
        <v>77.815158251189658</v>
      </c>
      <c r="DC13" s="9">
        <f t="shared" si="43"/>
        <v>77.853357835107232</v>
      </c>
      <c r="DD13" s="9">
        <f t="shared" si="43"/>
        <v>77.891584499700116</v>
      </c>
      <c r="DE13" s="9">
        <f t="shared" si="43"/>
        <v>77.929838260101874</v>
      </c>
      <c r="DF13" s="9">
        <f t="shared" si="43"/>
        <v>77.96811913140759</v>
      </c>
      <c r="DG13" s="9">
        <f t="shared" si="43"/>
        <v>78.006427128679718</v>
      </c>
      <c r="DH13" s="9">
        <f t="shared" si="43"/>
        <v>78.044762266943025</v>
      </c>
      <c r="DI13" s="9">
        <f t="shared" si="43"/>
        <v>78.083124561187461</v>
      </c>
      <c r="DJ13" s="9">
        <f t="shared" si="43"/>
        <v>78.12151402636816</v>
      </c>
      <c r="DK13" s="9">
        <f t="shared" si="43"/>
        <v>78.159930677404859</v>
      </c>
      <c r="DL13" s="9">
        <f t="shared" si="43"/>
        <v>78.19837452918263</v>
      </c>
      <c r="DM13" s="9">
        <f t="shared" si="43"/>
        <v>78.23684559654879</v>
      </c>
      <c r="DN13" s="9">
        <f t="shared" si="43"/>
        <v>78.275343894318269</v>
      </c>
      <c r="DO13" s="9">
        <f t="shared" si="43"/>
        <v>78.313869437268124</v>
      </c>
      <c r="DP13" s="9">
        <f t="shared" si="43"/>
        <v>78.352422240141152</v>
      </c>
      <c r="DQ13" s="9">
        <f t="shared" si="43"/>
        <v>78.391002317646667</v>
      </c>
      <c r="DR13" s="9">
        <f t="shared" si="43"/>
        <v>78.429609684455045</v>
      </c>
      <c r="DS13" s="9">
        <f t="shared" si="43"/>
        <v>78.468244355202842</v>
      </c>
      <c r="DT13" s="9">
        <f t="shared" si="43"/>
        <v>78.506906344491298</v>
      </c>
      <c r="DU13" s="9">
        <f t="shared" si="43"/>
        <v>78.545595666886896</v>
      </c>
      <c r="DV13" s="9">
        <f t="shared" si="43"/>
        <v>78.584312336919297</v>
      </c>
      <c r="DW13" s="9">
        <f t="shared" si="43"/>
        <v>78.623056369084594</v>
      </c>
      <c r="DX13" s="9">
        <f t="shared" si="43"/>
        <v>78.66182777784185</v>
      </c>
      <c r="DY13" s="9">
        <f t="shared" si="43"/>
        <v>78.700626577614671</v>
      </c>
      <c r="DZ13" s="9">
        <f t="shared" si="43"/>
        <v>78.739452782792227</v>
      </c>
      <c r="EA13" s="9">
        <f t="shared" si="43"/>
        <v>78.778306407725623</v>
      </c>
      <c r="EB13" s="9">
        <f t="shared" si="43"/>
        <v>78.817187466734325</v>
      </c>
      <c r="EC13" s="9">
        <f t="shared" si="43"/>
        <v>78.856095974099603</v>
      </c>
      <c r="ED13" s="9">
        <f t="shared" si="43"/>
        <v>78.895031944066972</v>
      </c>
      <c r="EE13" s="9">
        <f t="shared" si="43"/>
        <v>78.933995390847585</v>
      </c>
      <c r="EF13" s="9">
        <f t="shared" si="43"/>
        <v>78.972986328615704</v>
      </c>
      <c r="EG13" s="9">
        <f t="shared" ref="EG13:GR13" si="44">((EF7-EG7)/EG8+EF6*EG6)^0.5</f>
        <v>79.012004771511457</v>
      </c>
      <c r="EH13" s="9">
        <f t="shared" si="44"/>
        <v>79.051050733638306</v>
      </c>
      <c r="EI13" s="9">
        <f t="shared" si="44"/>
        <v>79.090124229063846</v>
      </c>
      <c r="EJ13" s="9">
        <f t="shared" si="44"/>
        <v>79.129225271820061</v>
      </c>
      <c r="EK13" s="9">
        <f t="shared" si="44"/>
        <v>79.168353875903065</v>
      </c>
      <c r="EL13" s="9">
        <f t="shared" si="44"/>
        <v>79.207510055274199</v>
      </c>
      <c r="EM13" s="9">
        <f t="shared" si="44"/>
        <v>79.24669382385585</v>
      </c>
      <c r="EN13" s="9">
        <f t="shared" si="44"/>
        <v>79.285905195537822</v>
      </c>
      <c r="EO13" s="9">
        <f t="shared" si="44"/>
        <v>79.325144184173681</v>
      </c>
      <c r="EP13" s="9">
        <f t="shared" si="44"/>
        <v>79.364410803578352</v>
      </c>
      <c r="EQ13" s="9">
        <f t="shared" si="44"/>
        <v>79.40370506753176</v>
      </c>
      <c r="ER13" s="9">
        <f t="shared" si="44"/>
        <v>79.443026989780208</v>
      </c>
      <c r="ES13" s="9">
        <f t="shared" si="44"/>
        <v>79.482376584031115</v>
      </c>
      <c r="ET13" s="9">
        <f t="shared" si="44"/>
        <v>79.521753863955951</v>
      </c>
      <c r="EU13" s="9">
        <f t="shared" si="44"/>
        <v>79.561158843190526</v>
      </c>
      <c r="EV13" s="9">
        <f t="shared" si="44"/>
        <v>79.600591535334999</v>
      </c>
      <c r="EW13" s="9">
        <f t="shared" si="44"/>
        <v>79.64005195395184</v>
      </c>
      <c r="EX13" s="9">
        <f t="shared" si="44"/>
        <v>79.679540112568191</v>
      </c>
      <c r="EY13" s="9">
        <f t="shared" si="44"/>
        <v>79.719056024674401</v>
      </c>
      <c r="EZ13" s="9">
        <f t="shared" si="44"/>
        <v>79.758599703724428</v>
      </c>
      <c r="FA13" s="9">
        <f t="shared" si="44"/>
        <v>79.798171163135677</v>
      </c>
      <c r="FB13" s="9">
        <f t="shared" si="44"/>
        <v>79.837770416289331</v>
      </c>
      <c r="FC13" s="9">
        <f t="shared" si="44"/>
        <v>79.877397476528571</v>
      </c>
      <c r="FD13" s="9">
        <f t="shared" si="44"/>
        <v>79.917052357159577</v>
      </c>
      <c r="FE13" s="9">
        <f t="shared" si="44"/>
        <v>79.956735071454688</v>
      </c>
      <c r="FF13" s="9">
        <f t="shared" si="44"/>
        <v>79.99644563264674</v>
      </c>
      <c r="FG13" s="9">
        <f t="shared" si="44"/>
        <v>80.036184053932573</v>
      </c>
      <c r="FH13" s="9">
        <f t="shared" si="44"/>
        <v>80.075950348472631</v>
      </c>
      <c r="FI13" s="9">
        <f t="shared" si="44"/>
        <v>80.115744529387982</v>
      </c>
      <c r="FJ13" s="9">
        <f t="shared" si="44"/>
        <v>80.155566609765529</v>
      </c>
      <c r="FK13" s="9">
        <f t="shared" si="44"/>
        <v>80.195416602654419</v>
      </c>
      <c r="FL13" s="9">
        <f t="shared" si="44"/>
        <v>80.235294521065555</v>
      </c>
      <c r="FM13" s="9">
        <f t="shared" si="44"/>
        <v>80.275200377971984</v>
      </c>
      <c r="FN13" s="9">
        <f t="shared" si="44"/>
        <v>80.315134186311695</v>
      </c>
      <c r="FO13" s="9">
        <f t="shared" si="44"/>
        <v>80.355095958984464</v>
      </c>
      <c r="FP13" s="9">
        <f t="shared" si="44"/>
        <v>80.395085708850189</v>
      </c>
      <c r="FQ13" s="9">
        <f t="shared" si="44"/>
        <v>80.435103448733727</v>
      </c>
      <c r="FR13" s="9">
        <f t="shared" si="44"/>
        <v>80.475149191420755</v>
      </c>
      <c r="FS13" s="9">
        <f t="shared" si="44"/>
        <v>80.515222949662018</v>
      </c>
      <c r="FT13" s="9">
        <f t="shared" si="44"/>
        <v>80.55532473616779</v>
      </c>
      <c r="FU13" s="9">
        <f t="shared" si="44"/>
        <v>80.595454563611284</v>
      </c>
      <c r="FV13" s="9">
        <f t="shared" si="44"/>
        <v>80.635612444626886</v>
      </c>
      <c r="FW13" s="9">
        <f t="shared" si="44"/>
        <v>80.675798391812862</v>
      </c>
      <c r="FX13" s="9">
        <f t="shared" si="44"/>
        <v>80.716012417727597</v>
      </c>
      <c r="FY13" s="9">
        <f t="shared" si="44"/>
        <v>80.756254534892477</v>
      </c>
      <c r="FZ13" s="9">
        <f t="shared" si="44"/>
        <v>80.796524755790969</v>
      </c>
      <c r="GA13" s="9">
        <f t="shared" si="44"/>
        <v>80.836823092866581</v>
      </c>
      <c r="GB13" s="9">
        <f t="shared" si="44"/>
        <v>80.877149558524991</v>
      </c>
      <c r="GC13" s="9">
        <f t="shared" si="44"/>
        <v>80.917504165134147</v>
      </c>
      <c r="GD13" s="9">
        <f t="shared" si="44"/>
        <v>80.957886925022947</v>
      </c>
      <c r="GE13" s="9">
        <f t="shared" si="44"/>
        <v>80.998297850481691</v>
      </c>
      <c r="GF13" s="9">
        <f t="shared" si="44"/>
        <v>81.038736953761372</v>
      </c>
      <c r="GG13" s="9">
        <f t="shared" si="44"/>
        <v>81.079204247074983</v>
      </c>
      <c r="GH13" s="9">
        <f t="shared" si="44"/>
        <v>81.119699742595628</v>
      </c>
      <c r="GI13" s="9">
        <f t="shared" si="44"/>
        <v>81.160223452459135</v>
      </c>
      <c r="GJ13" s="9">
        <f t="shared" si="44"/>
        <v>81.200775388760192</v>
      </c>
      <c r="GK13" s="9">
        <f t="shared" si="44"/>
        <v>81.241355563555828</v>
      </c>
      <c r="GL13" s="9">
        <f t="shared" si="44"/>
        <v>81.281963988862529</v>
      </c>
      <c r="GM13" s="9">
        <f t="shared" si="44"/>
        <v>81.322600676658055</v>
      </c>
      <c r="GN13" s="9">
        <f t="shared" si="44"/>
        <v>81.363265638881288</v>
      </c>
      <c r="GO13" s="9">
        <f t="shared" si="44"/>
        <v>81.403958887431216</v>
      </c>
      <c r="GP13" s="9">
        <f t="shared" si="44"/>
        <v>81.4446804341666</v>
      </c>
      <c r="GQ13" s="9">
        <f t="shared" si="44"/>
        <v>81.485430290906038</v>
      </c>
      <c r="GR13" s="9">
        <f t="shared" si="44"/>
        <v>81.526208469430117</v>
      </c>
      <c r="GS13" s="9">
        <f t="shared" ref="GS13:IT13" si="45">((GR7-GS7)/GS8+GR6*GS6)^0.5</f>
        <v>81.567014981477428</v>
      </c>
      <c r="GT13" s="9">
        <f t="shared" si="45"/>
        <v>81.607849838747924</v>
      </c>
      <c r="GU13" s="9">
        <f t="shared" si="45"/>
        <v>81.648713052901442</v>
      </c>
      <c r="GV13" s="9">
        <f t="shared" si="45"/>
        <v>81.689604635556634</v>
      </c>
      <c r="GW13" s="9">
        <f t="shared" si="45"/>
        <v>81.730524598292448</v>
      </c>
      <c r="GX13" s="9">
        <f t="shared" si="45"/>
        <v>81.771472952647031</v>
      </c>
      <c r="GY13" s="9">
        <f t="shared" si="45"/>
        <v>81.812449710118742</v>
      </c>
      <c r="GZ13" s="9">
        <f t="shared" si="45"/>
        <v>81.853454882164399</v>
      </c>
      <c r="HA13" s="9">
        <f t="shared" si="45"/>
        <v>81.894488480201176</v>
      </c>
      <c r="HB13" s="9">
        <f t="shared" si="45"/>
        <v>81.935550515603879</v>
      </c>
      <c r="HC13" s="9">
        <f t="shared" si="45"/>
        <v>81.97664099970747</v>
      </c>
      <c r="HD13" s="9">
        <f t="shared" si="45"/>
        <v>82.017759943806013</v>
      </c>
      <c r="HE13" s="9">
        <f t="shared" si="45"/>
        <v>82.058907359152798</v>
      </c>
      <c r="HF13" s="9">
        <f t="shared" si="45"/>
        <v>82.100083256957404</v>
      </c>
      <c r="HG13" s="9">
        <f t="shared" si="45"/>
        <v>82.141287648390474</v>
      </c>
      <c r="HH13" s="9">
        <f t="shared" si="45"/>
        <v>82.182520544580456</v>
      </c>
      <c r="HI13" s="9">
        <f t="shared" si="45"/>
        <v>82.223781956614729</v>
      </c>
      <c r="HJ13" s="9">
        <f t="shared" si="45"/>
        <v>82.265071895537986</v>
      </c>
      <c r="HK13" s="9">
        <f t="shared" si="45"/>
        <v>82.306390372353022</v>
      </c>
      <c r="HL13" s="9">
        <f t="shared" si="45"/>
        <v>82.347737398022574</v>
      </c>
      <c r="HM13" s="9">
        <f t="shared" si="45"/>
        <v>82.389112983464926</v>
      </c>
      <c r="HN13" s="9">
        <f t="shared" si="45"/>
        <v>82.43051713955721</v>
      </c>
      <c r="HO13" s="9">
        <f t="shared" si="45"/>
        <v>82.4719498771356</v>
      </c>
      <c r="HP13" s="9">
        <f t="shared" si="45"/>
        <v>82.51341120699243</v>
      </c>
      <c r="HQ13" s="9">
        <f t="shared" si="45"/>
        <v>82.554901139877671</v>
      </c>
      <c r="HR13" s="9">
        <f t="shared" si="45"/>
        <v>82.596419686498734</v>
      </c>
      <c r="HS13" s="9">
        <f t="shared" si="45"/>
        <v>82.637966857520723</v>
      </c>
      <c r="HT13" s="9">
        <f t="shared" si="45"/>
        <v>82.679542663565101</v>
      </c>
      <c r="HU13" s="9">
        <f t="shared" si="45"/>
        <v>82.721147115211934</v>
      </c>
      <c r="HV13" s="9">
        <f t="shared" si="45"/>
        <v>82.762780222997634</v>
      </c>
      <c r="HW13" s="9">
        <f t="shared" si="45"/>
        <v>82.80444199741433</v>
      </c>
      <c r="HX13" s="9">
        <f t="shared" si="45"/>
        <v>82.846132448911149</v>
      </c>
      <c r="HY13" s="9">
        <f t="shared" si="45"/>
        <v>82.887851587894886</v>
      </c>
      <c r="HZ13" s="9">
        <f t="shared" si="45"/>
        <v>82.929599424728224</v>
      </c>
      <c r="IA13" s="9">
        <f t="shared" si="45"/>
        <v>82.971375969729749</v>
      </c>
      <c r="IB13" s="9">
        <f t="shared" si="45"/>
        <v>83.013181233175203</v>
      </c>
      <c r="IC13" s="9">
        <f t="shared" si="45"/>
        <v>83.055015225295662</v>
      </c>
      <c r="ID13" s="9">
        <f t="shared" si="45"/>
        <v>83.096877956278362</v>
      </c>
      <c r="IE13" s="9">
        <f t="shared" si="45"/>
        <v>83.138769436266543</v>
      </c>
      <c r="IF13" s="9">
        <f t="shared" si="45"/>
        <v>83.180689675359218</v>
      </c>
      <c r="IG13" s="9">
        <f t="shared" si="45"/>
        <v>83.222638683609944</v>
      </c>
      <c r="IH13" s="9">
        <f t="shared" si="45"/>
        <v>83.264616471029939</v>
      </c>
      <c r="II13" s="9">
        <f t="shared" si="45"/>
        <v>83.306623047584353</v>
      </c>
      <c r="IJ13" s="9">
        <f t="shared" si="45"/>
        <v>83.348658423192347</v>
      </c>
      <c r="IK13" s="9">
        <f t="shared" si="45"/>
        <v>83.390722607729316</v>
      </c>
      <c r="IL13" s="9">
        <f t="shared" si="45"/>
        <v>83.432815611027891</v>
      </c>
      <c r="IM13" s="9">
        <f t="shared" si="45"/>
        <v>83.474937442872275</v>
      </c>
      <c r="IN13" s="9">
        <f t="shared" si="45"/>
        <v>83.517088113001549</v>
      </c>
      <c r="IO13" s="9">
        <f t="shared" si="45"/>
        <v>83.559267631111751</v>
      </c>
      <c r="IP13" s="9">
        <f t="shared" si="45"/>
        <v>83.601476006851414</v>
      </c>
      <c r="IQ13" s="9">
        <f t="shared" si="45"/>
        <v>83.643713249824344</v>
      </c>
      <c r="IR13" s="9">
        <f t="shared" si="45"/>
        <v>83.685979369588864</v>
      </c>
      <c r="IS13" s="9">
        <f t="shared" si="45"/>
        <v>83.728274375654834</v>
      </c>
      <c r="IT13" s="9">
        <f t="shared" si="45"/>
        <v>83.770598277488688</v>
      </c>
      <c r="IU13" s="9">
        <f t="shared" ref="IU13:LF13" si="46">((IT7-IU7)/IU8+IT6*IU6)^0.5</f>
        <v>83.812951084509564</v>
      </c>
      <c r="IV13" s="9">
        <f t="shared" si="46"/>
        <v>83.855332806090232</v>
      </c>
      <c r="IW13" s="9">
        <f t="shared" si="46"/>
        <v>83.89774345155783</v>
      </c>
      <c r="IX13" s="9">
        <f t="shared" si="46"/>
        <v>83.940183030192273</v>
      </c>
      <c r="IY13" s="9">
        <f t="shared" si="46"/>
        <v>83.982651551226141</v>
      </c>
      <c r="IZ13" s="9">
        <f t="shared" si="46"/>
        <v>84.025149023845429</v>
      </c>
      <c r="JA13" s="9">
        <f t="shared" si="46"/>
        <v>84.067675457189068</v>
      </c>
      <c r="JB13" s="9">
        <f t="shared" si="46"/>
        <v>84.110230860349802</v>
      </c>
      <c r="JC13" s="9">
        <f t="shared" si="46"/>
        <v>84.152815242372483</v>
      </c>
      <c r="JD13" s="9">
        <f t="shared" si="46"/>
        <v>84.195428612253082</v>
      </c>
      <c r="JE13" s="9">
        <f t="shared" si="46"/>
        <v>84.238070978942545</v>
      </c>
      <c r="JF13" s="9">
        <f t="shared" si="46"/>
        <v>84.280742351342269</v>
      </c>
      <c r="JG13" s="9">
        <f t="shared" si="46"/>
        <v>84.323442738305701</v>
      </c>
      <c r="JH13" s="9">
        <f t="shared" si="46"/>
        <v>84.366172148639549</v>
      </c>
      <c r="JI13" s="9">
        <f t="shared" si="46"/>
        <v>84.408930591100926</v>
      </c>
      <c r="JJ13" s="9">
        <f t="shared" si="46"/>
        <v>84.451718074398869</v>
      </c>
      <c r="JK13" s="9">
        <f t="shared" si="46"/>
        <v>84.494534607196201</v>
      </c>
      <c r="JL13" s="9">
        <f t="shared" si="46"/>
        <v>84.537380198104159</v>
      </c>
      <c r="JM13" s="9">
        <f t="shared" si="46"/>
        <v>84.580254855685894</v>
      </c>
      <c r="JN13" s="9">
        <f t="shared" si="46"/>
        <v>84.623158588457798</v>
      </c>
      <c r="JO13" s="9">
        <f t="shared" si="46"/>
        <v>84.666091404884554</v>
      </c>
      <c r="JP13" s="9">
        <f t="shared" si="46"/>
        <v>84.709053313383123</v>
      </c>
      <c r="JQ13" s="9">
        <f t="shared" si="46"/>
        <v>84.75204432232097</v>
      </c>
      <c r="JR13" s="9">
        <f t="shared" si="46"/>
        <v>84.795064440015665</v>
      </c>
      <c r="JS13" s="9">
        <f t="shared" si="46"/>
        <v>84.838113674734885</v>
      </c>
      <c r="JT13" s="9">
        <f t="shared" si="46"/>
        <v>84.881192034697563</v>
      </c>
      <c r="JU13" s="9">
        <f t="shared" si="46"/>
        <v>84.924299528072268</v>
      </c>
      <c r="JV13" s="9">
        <f t="shared" si="46"/>
        <v>84.967436162977833</v>
      </c>
      <c r="JW13" s="9">
        <f t="shared" si="46"/>
        <v>85.010601947481732</v>
      </c>
      <c r="JX13" s="9">
        <f t="shared" si="46"/>
        <v>85.053796889602381</v>
      </c>
      <c r="JY13" s="9">
        <f t="shared" si="46"/>
        <v>85.097020997306728</v>
      </c>
      <c r="JZ13" s="9">
        <f t="shared" si="46"/>
        <v>85.140274278511697</v>
      </c>
      <c r="KA13" s="9">
        <f t="shared" si="46"/>
        <v>85.183556741082427</v>
      </c>
      <c r="KB13" s="9">
        <f t="shared" si="46"/>
        <v>85.226868392834078</v>
      </c>
      <c r="KC13" s="9">
        <f t="shared" si="46"/>
        <v>85.270209241530367</v>
      </c>
      <c r="KD13" s="9">
        <f t="shared" si="46"/>
        <v>85.313579294883652</v>
      </c>
      <c r="KE13" s="9">
        <f t="shared" si="46"/>
        <v>85.356978560555973</v>
      </c>
      <c r="KF13" s="9">
        <f t="shared" si="46"/>
        <v>85.400407046156076</v>
      </c>
      <c r="KG13" s="9">
        <f t="shared" si="46"/>
        <v>85.443864759240498</v>
      </c>
      <c r="KH13" s="9">
        <f t="shared" si="46"/>
        <v>85.487351707316094</v>
      </c>
      <c r="KI13" s="9">
        <f t="shared" si="46"/>
        <v>85.530867897836515</v>
      </c>
      <c r="KJ13" s="9">
        <f t="shared" si="46"/>
        <v>85.574413338202376</v>
      </c>
      <c r="KK13" s="9">
        <f t="shared" si="46"/>
        <v>85.617988035763176</v>
      </c>
      <c r="KL13" s="9">
        <f t="shared" si="46"/>
        <v>85.661591997815307</v>
      </c>
      <c r="KM13" s="9">
        <f t="shared" si="46"/>
        <v>85.705225231603421</v>
      </c>
      <c r="KN13" s="9">
        <f t="shared" si="46"/>
        <v>85.748887744317003</v>
      </c>
      <c r="KO13" s="9">
        <f t="shared" si="46"/>
        <v>85.792579543094746</v>
      </c>
      <c r="KP13" s="9">
        <f t="shared" si="46"/>
        <v>85.836300635021217</v>
      </c>
      <c r="KQ13" s="9">
        <f t="shared" si="46"/>
        <v>85.880051027127294</v>
      </c>
      <c r="KR13" s="9">
        <f t="shared" si="46"/>
        <v>85.923830726391543</v>
      </c>
      <c r="KS13" s="9">
        <f t="shared" si="46"/>
        <v>85.967639739737066</v>
      </c>
      <c r="KT13" s="9">
        <f t="shared" si="46"/>
        <v>86.011478074035892</v>
      </c>
      <c r="KU13" s="9">
        <f t="shared" si="46"/>
        <v>86.055345736103007</v>
      </c>
      <c r="KV13" s="9">
        <f t="shared" si="46"/>
        <v>86.099242732700759</v>
      </c>
      <c r="KW13" s="9">
        <f t="shared" si="46"/>
        <v>86.143169070537894</v>
      </c>
      <c r="KX13" s="9">
        <f t="shared" si="46"/>
        <v>86.187124756266243</v>
      </c>
      <c r="KY13" s="9">
        <f t="shared" si="46"/>
        <v>86.231109796485796</v>
      </c>
      <c r="KZ13" s="9">
        <f t="shared" si="46"/>
        <v>86.275124197739558</v>
      </c>
      <c r="LA13" s="9">
        <f t="shared" si="46"/>
        <v>86.319167966516872</v>
      </c>
      <c r="LB13" s="9">
        <f t="shared" si="46"/>
        <v>86.363241109252172</v>
      </c>
      <c r="LC13" s="9">
        <f t="shared" si="46"/>
        <v>86.407343632322792</v>
      </c>
      <c r="LD13" s="9">
        <f t="shared" si="46"/>
        <v>86.451475542051739</v>
      </c>
      <c r="LE13" s="9">
        <f t="shared" si="46"/>
        <v>86.495636844706112</v>
      </c>
      <c r="LF13" s="9">
        <f t="shared" si="46"/>
        <v>86.539827546498103</v>
      </c>
      <c r="LG13" s="9">
        <f t="shared" ref="LG13:NR13" si="47">((LF7-LG7)/LG8+LF6*LG6)^0.5</f>
        <v>86.584047653582928</v>
      </c>
      <c r="LH13" s="9">
        <f t="shared" si="47"/>
        <v>86.628297172059007</v>
      </c>
      <c r="LI13" s="9">
        <f t="shared" si="47"/>
        <v>86.672576107969519</v>
      </c>
      <c r="LJ13" s="9">
        <f t="shared" si="47"/>
        <v>86.716884467301625</v>
      </c>
      <c r="LK13" s="9">
        <f t="shared" si="47"/>
        <v>86.761222255985658</v>
      </c>
      <c r="LL13" s="9">
        <f t="shared" si="47"/>
        <v>86.805589479892006</v>
      </c>
      <c r="LM13" s="9">
        <f t="shared" si="47"/>
        <v>86.849986144838979</v>
      </c>
      <c r="LN13" s="9">
        <f t="shared" si="47"/>
        <v>86.894412256583067</v>
      </c>
      <c r="LO13" s="9">
        <f t="shared" si="47"/>
        <v>86.938867820827085</v>
      </c>
      <c r="LP13" s="9">
        <f t="shared" si="47"/>
        <v>86.983352843213993</v>
      </c>
      <c r="LQ13" s="9">
        <f t="shared" si="47"/>
        <v>87.027867329329439</v>
      </c>
      <c r="LR13" s="9">
        <f t="shared" si="47"/>
        <v>87.072411284702582</v>
      </c>
      <c r="LS13" s="9">
        <f t="shared" si="47"/>
        <v>87.116984714801845</v>
      </c>
      <c r="LT13" s="9">
        <f t="shared" si="47"/>
        <v>87.161587625040596</v>
      </c>
      <c r="LU13" s="9">
        <f t="shared" si="47"/>
        <v>87.206220020770942</v>
      </c>
      <c r="LV13" s="9">
        <f t="shared" si="47"/>
        <v>87.250881907287777</v>
      </c>
      <c r="LW13" s="9">
        <f t="shared" si="47"/>
        <v>87.2955732898278</v>
      </c>
      <c r="LX13" s="9">
        <f t="shared" si="47"/>
        <v>87.340294173567713</v>
      </c>
      <c r="LY13" s="9">
        <f t="shared" si="47"/>
        <v>87.385044563624589</v>
      </c>
      <c r="LZ13" s="9">
        <f t="shared" si="47"/>
        <v>87.429824465057663</v>
      </c>
      <c r="MA13" s="9">
        <f t="shared" si="47"/>
        <v>87.474633882865334</v>
      </c>
      <c r="MB13" s="9">
        <f t="shared" si="47"/>
        <v>87.519472821986639</v>
      </c>
      <c r="MC13" s="9">
        <f t="shared" si="47"/>
        <v>87.564341287302213</v>
      </c>
      <c r="MD13" s="9">
        <f t="shared" si="47"/>
        <v>87.609239283631197</v>
      </c>
      <c r="ME13" s="9">
        <f t="shared" si="47"/>
        <v>87.654166815732026</v>
      </c>
      <c r="MF13" s="9">
        <f t="shared" si="47"/>
        <v>87.699123888303603</v>
      </c>
      <c r="MG13" s="9">
        <f t="shared" si="47"/>
        <v>87.744110505985134</v>
      </c>
      <c r="MH13" s="9">
        <f t="shared" si="47"/>
        <v>87.78912667335193</v>
      </c>
      <c r="MI13" s="9">
        <f t="shared" si="47"/>
        <v>87.834172394922561</v>
      </c>
      <c r="MJ13" s="9">
        <f t="shared" si="47"/>
        <v>87.879247675151589</v>
      </c>
      <c r="MK13" s="9">
        <f t="shared" si="47"/>
        <v>87.924352518432713</v>
      </c>
      <c r="ML13" s="9">
        <f t="shared" si="47"/>
        <v>87.969486929098181</v>
      </c>
      <c r="MM13" s="9">
        <f t="shared" si="47"/>
        <v>88.014650911419977</v>
      </c>
      <c r="MN13" s="9">
        <f t="shared" si="47"/>
        <v>88.059844469606531</v>
      </c>
      <c r="MO13" s="9">
        <f t="shared" si="47"/>
        <v>88.105067607806347</v>
      </c>
      <c r="MP13" s="9">
        <f t="shared" si="47"/>
        <v>88.150320330103057</v>
      </c>
      <c r="MQ13" s="9">
        <f t="shared" si="47"/>
        <v>88.19560264052113</v>
      </c>
      <c r="MR13" s="9">
        <f t="shared" si="47"/>
        <v>88.240914543019827</v>
      </c>
      <c r="MS13" s="9">
        <f t="shared" si="47"/>
        <v>88.286256041501019</v>
      </c>
      <c r="MT13" s="9">
        <f t="shared" si="47"/>
        <v>88.331627139801554</v>
      </c>
      <c r="MU13" s="9">
        <f t="shared" si="47"/>
        <v>88.377027841699189</v>
      </c>
      <c r="MV13" s="9">
        <f t="shared" si="47"/>
        <v>88.422458150914167</v>
      </c>
      <c r="MW13" s="9">
        <f t="shared" si="47"/>
        <v>88.467918071106581</v>
      </c>
      <c r="MX13" s="9">
        <f t="shared" si="47"/>
        <v>88.513407605886627</v>
      </c>
      <c r="MY13" s="9">
        <f t="shared" si="47"/>
        <v>88.558926758815218</v>
      </c>
      <c r="MZ13" s="9">
        <f t="shared" si="47"/>
        <v>88.604475533417798</v>
      </c>
      <c r="NA13" s="9">
        <f t="shared" si="47"/>
        <v>88.65005393319386</v>
      </c>
      <c r="NB13" s="9">
        <f t="shared" si="47"/>
        <v>88.695661961642671</v>
      </c>
      <c r="NC13" s="9">
        <f t="shared" si="47"/>
        <v>88.741299622293539</v>
      </c>
      <c r="ND13" s="9">
        <f t="shared" si="47"/>
        <v>88.786966918761792</v>
      </c>
      <c r="NE13" s="9">
        <f t="shared" si="47"/>
        <v>88.832663854817227</v>
      </c>
      <c r="NF13" s="9">
        <f t="shared" si="47"/>
        <v>88.878390434506926</v>
      </c>
      <c r="NG13" s="9">
        <f t="shared" si="47"/>
        <v>88.924146662323892</v>
      </c>
      <c r="NH13" s="9">
        <f t="shared" si="47"/>
        <v>88.969932543461823</v>
      </c>
      <c r="NI13" s="9">
        <f t="shared" si="47"/>
        <v>89.015748084191216</v>
      </c>
      <c r="NJ13" s="9">
        <f t="shared" si="47"/>
        <v>89.061593292415537</v>
      </c>
      <c r="NK13" s="9">
        <f t="shared" si="47"/>
        <v>89.10746817847108</v>
      </c>
      <c r="NL13" s="9">
        <f t="shared" si="47"/>
        <v>89.153372756301579</v>
      </c>
      <c r="NM13" s="9">
        <f t="shared" si="47"/>
        <v>89.199307045150263</v>
      </c>
      <c r="NN13" s="9">
        <f t="shared" si="47"/>
        <v>89.24527107197865</v>
      </c>
      <c r="NO13" s="9">
        <f t="shared" si="47"/>
        <v>89.291264874925886</v>
      </c>
      <c r="NP13" s="9">
        <f t="shared" si="47"/>
        <v>89.337288508205418</v>
      </c>
      <c r="NQ13" s="9">
        <f t="shared" si="47"/>
        <v>89.383342049010665</v>
      </c>
      <c r="NR13" s="9">
        <f t="shared" si="47"/>
        <v>89.429425607173926</v>
      </c>
      <c r="NS13" s="9">
        <f t="shared" ref="NS13:QD13" si="48">((NR7-NS7)/NS8+NR6*NS6)^0.5</f>
        <v>89.475539338602715</v>
      </c>
      <c r="NT13" s="9">
        <f t="shared" si="48"/>
        <v>89.521683463858281</v>
      </c>
      <c r="NU13" s="9">
        <f t="shared" si="48"/>
        <v>89.567858293640327</v>
      </c>
      <c r="NV13" s="9">
        <f t="shared" si="48"/>
        <v>89.614064263544705</v>
      </c>
      <c r="NW13" s="9">
        <f t="shared" si="48"/>
        <v>89.660301981114287</v>
      </c>
      <c r="NX13" s="9">
        <f t="shared" si="48"/>
        <v>89.706572289094254</v>
      </c>
      <c r="NY13" s="9">
        <f t="shared" si="48"/>
        <v>89.752876349837209</v>
      </c>
      <c r="NZ13" s="9">
        <f t="shared" si="48"/>
        <v>89.799215757111085</v>
      </c>
      <c r="OA13" s="9">
        <f t="shared" si="48"/>
        <v>89.845592683058285</v>
      </c>
      <c r="OB13" s="9">
        <f t="shared" si="48"/>
        <v>89.892010069843352</v>
      </c>
      <c r="OC13" s="9">
        <f t="shared" si="48"/>
        <v>89.938471877573647</v>
      </c>
      <c r="OD13" s="9">
        <f t="shared" si="48"/>
        <v>89.98498340232662</v>
      </c>
      <c r="OE13" s="9">
        <f t="shared" si="48"/>
        <v>90.031551680626592</v>
      </c>
      <c r="OF13" s="9">
        <f t="shared" si="48"/>
        <v>90.078185999294305</v>
      </c>
      <c r="OG13" s="9">
        <f t="shared" si="48"/>
        <v>90.124898532213564</v>
      </c>
      <c r="OH13" s="9">
        <f t="shared" si="48"/>
        <v>90.171705128003353</v>
      </c>
      <c r="OI13" s="9">
        <f t="shared" si="48"/>
        <v>90.218626274662896</v>
      </c>
      <c r="OJ13" s="9">
        <f t="shared" si="48"/>
        <v>90.265688268648518</v>
      </c>
      <c r="OK13" s="9">
        <f t="shared" si="48"/>
        <v>90.312924616215042</v>
      </c>
      <c r="OL13" s="9">
        <f t="shared" si="48"/>
        <v>90.360377693810392</v>
      </c>
      <c r="OM13" s="9">
        <f t="shared" si="48"/>
        <v>90.408100691332677</v>
      </c>
      <c r="ON13" s="9">
        <f t="shared" si="48"/>
        <v>90.456159856762909</v>
      </c>
      <c r="OO13" s="9">
        <f t="shared" si="48"/>
        <v>90.504637052446739</v>
      </c>
      <c r="OP13" s="9">
        <f t="shared" si="48"/>
        <v>90.55363262181308</v>
      </c>
      <c r="OQ13" s="9">
        <f t="shared" si="48"/>
        <v>90.603268550170768</v>
      </c>
      <c r="OR13" s="9">
        <f t="shared" si="48"/>
        <v>90.653691884251657</v>
      </c>
      <c r="OS13" s="9">
        <f t="shared" si="48"/>
        <v>90.705078352500706</v>
      </c>
      <c r="OT13" s="9">
        <f t="shared" si="48"/>
        <v>90.757636102064168</v>
      </c>
      <c r="OU13" s="9">
        <f t="shared" si="48"/>
        <v>90.811609439797436</v>
      </c>
      <c r="OV13" s="9">
        <f t="shared" si="48"/>
        <v>90.867282434627015</v>
      </c>
      <c r="OW13" s="9">
        <f t="shared" si="48"/>
        <v>90.924982208857287</v>
      </c>
      <c r="OX13" s="9">
        <f t="shared" si="48"/>
        <v>90.985081718685905</v>
      </c>
      <c r="OY13" s="9">
        <f t="shared" si="48"/>
        <v>91.048001801724254</v>
      </c>
      <c r="OZ13" s="9">
        <f t="shared" si="48"/>
        <v>91.114212254491775</v>
      </c>
      <c r="PA13" s="9">
        <f t="shared" si="48"/>
        <v>91.184231698573015</v>
      </c>
      <c r="PB13" s="9">
        <f t="shared" si="48"/>
        <v>91.258626003051532</v>
      </c>
      <c r="PC13" s="9">
        <f t="shared" si="48"/>
        <v>91.338005055380222</v>
      </c>
      <c r="PD13" s="9">
        <f t="shared" si="48"/>
        <v>91.423017714557375</v>
      </c>
      <c r="PE13" s="9">
        <f t="shared" si="48"/>
        <v>91.514344840029736</v>
      </c>
      <c r="PF13" s="9">
        <f t="shared" si="48"/>
        <v>91.612690366454515</v>
      </c>
      <c r="PG13" s="9">
        <f t="shared" si="48"/>
        <v>91.718770486184539</v>
      </c>
      <c r="PH13" s="9">
        <f t="shared" si="48"/>
        <v>91.83330110439762</v>
      </c>
      <c r="PI13" s="9">
        <f t="shared" si="48"/>
        <v>91.956983840984677</v>
      </c>
      <c r="PJ13" s="9">
        <f t="shared" si="48"/>
        <v>92.090490961983889</v>
      </c>
      <c r="PK13" s="9">
        <f t="shared" si="48"/>
        <v>92.234449724067261</v>
      </c>
      <c r="PL13" s="9">
        <f t="shared" si="48"/>
        <v>92.389426700237848</v>
      </c>
      <c r="PM13" s="9">
        <f t="shared" si="48"/>
        <v>92.555912715588164</v>
      </c>
      <c r="PN13" s="9">
        <f t="shared" si="48"/>
        <v>92.734309051708053</v>
      </c>
      <c r="PO13" s="9">
        <f t="shared" si="48"/>
        <v>92.924915571538335</v>
      </c>
      <c r="PP13" s="9">
        <f t="shared" si="48"/>
        <v>93.127921369893158</v>
      </c>
      <c r="PQ13" s="9">
        <f t="shared" si="48"/>
        <v>93.343398467990681</v>
      </c>
      <c r="PR13" s="9">
        <f t="shared" si="48"/>
        <v>93.571298945726227</v>
      </c>
      <c r="PS13" s="9">
        <f t="shared" si="48"/>
        <v>93.811455748939693</v>
      </c>
      <c r="PT13" s="9">
        <f t="shared" si="48"/>
        <v>94.063587229332114</v>
      </c>
      <c r="PU13" s="9">
        <f t="shared" si="48"/>
        <v>94.327305283452375</v>
      </c>
      <c r="PV13" s="9">
        <f t="shared" si="48"/>
        <v>94.60212676730886</v>
      </c>
      <c r="PW13" s="9">
        <f t="shared" si="48"/>
        <v>94.88748768850779</v>
      </c>
      <c r="PX13" s="9">
        <f t="shared" si="48"/>
        <v>95.182759531530365</v>
      </c>
      <c r="PY13" s="9">
        <f t="shared" si="48"/>
        <v>95.487266965360106</v>
      </c>
      <c r="PZ13" s="9">
        <f t="shared" si="48"/>
        <v>95.800306124487832</v>
      </c>
      <c r="QA13" s="9">
        <f t="shared" si="48"/>
        <v>96.121162648982136</v>
      </c>
      <c r="QB13" s="9">
        <f t="shared" si="48"/>
        <v>96.449128716720011</v>
      </c>
      <c r="QC13" s="9">
        <f t="shared" si="48"/>
        <v>96.7835183965487</v>
      </c>
      <c r="QD13" s="9">
        <f t="shared" si="48"/>
        <v>97.123680786325323</v>
      </c>
      <c r="QE13" s="9">
        <f t="shared" ref="QE13:SK13" si="49">((QD7-QE7)/QE8+QD6*QE6)^0.5</f>
        <v>97.469010562278996</v>
      </c>
      <c r="QF13" s="9">
        <f t="shared" si="49"/>
        <v>97.818955742078202</v>
      </c>
      <c r="QG13" s="9">
        <f t="shared" si="49"/>
        <v>98.173022638513288</v>
      </c>
      <c r="QH13" s="9">
        <f t="shared" si="49"/>
        <v>98.530778140346968</v>
      </c>
      <c r="QI13" s="9">
        <f t="shared" si="49"/>
        <v>98.891849590261927</v>
      </c>
      <c r="QJ13" s="9">
        <f t="shared" si="49"/>
        <v>99.255922629037173</v>
      </c>
      <c r="QK13" s="9">
        <f t="shared" si="49"/>
        <v>99.62273743611577</v>
      </c>
      <c r="QL13" s="9">
        <f t="shared" si="49"/>
        <v>99.992083819519578</v>
      </c>
      <c r="QM13" s="9">
        <f t="shared" si="49"/>
        <v>100.36379559613361</v>
      </c>
      <c r="QN13" s="9">
        <f t="shared" si="49"/>
        <v>100.73774466298764</v>
      </c>
      <c r="QO13" s="9">
        <f t="shared" si="49"/>
        <v>101.11383509928551</v>
      </c>
      <c r="QP13" s="9">
        <f t="shared" si="49"/>
        <v>101.49199756613756</v>
      </c>
      <c r="QQ13" s="9">
        <f t="shared" si="49"/>
        <v>101.87218419451881</v>
      </c>
      <c r="QR13" s="9">
        <f t="shared" si="49"/>
        <v>102.25436407881523</v>
      </c>
      <c r="QS13" s="9">
        <f t="shared" si="49"/>
        <v>102.63851942888965</v>
      </c>
      <c r="QT13" s="9">
        <f t="shared" si="49"/>
        <v>103.02464238104244</v>
      </c>
      <c r="QU13" s="9">
        <f t="shared" si="49"/>
        <v>103.4127324292368</v>
      </c>
      <c r="QV13" s="9">
        <f t="shared" si="49"/>
        <v>103.80279441214141</v>
      </c>
      <c r="QW13" s="9">
        <f t="shared" si="49"/>
        <v>104.19483697766471</v>
      </c>
      <c r="QX13" s="9">
        <f t="shared" si="49"/>
        <v>104.5888714424874</v>
      </c>
      <c r="QY13" s="9">
        <f t="shared" si="49"/>
        <v>104.98491096712466</v>
      </c>
      <c r="QZ13" s="9">
        <f t="shared" si="49"/>
        <v>105.3829699748909</v>
      </c>
      <c r="RA13" s="9">
        <f t="shared" si="49"/>
        <v>105.7830637535026</v>
      </c>
      <c r="RB13" s="9">
        <f t="shared" si="49"/>
        <v>106.18520818930189</v>
      </c>
      <c r="RC13" s="9">
        <f t="shared" si="49"/>
        <v>106.58941959489901</v>
      </c>
      <c r="RD13" s="9">
        <f t="shared" si="49"/>
        <v>106.99571460066697</v>
      </c>
      <c r="RE13" s="9">
        <f t="shared" si="49"/>
        <v>107.40411008858423</v>
      </c>
      <c r="RF13" s="9">
        <f t="shared" si="49"/>
        <v>107.81462315334912</v>
      </c>
      <c r="RG13" s="9">
        <f t="shared" si="49"/>
        <v>108.22727108049818</v>
      </c>
      <c r="RH13" s="9">
        <f t="shared" si="49"/>
        <v>108.64207133483534</v>
      </c>
      <c r="RI13" s="9">
        <f t="shared" si="49"/>
        <v>109.05904155492311</v>
      </c>
      <c r="RJ13" s="9">
        <f t="shared" si="49"/>
        <v>109.47819955100321</v>
      </c>
      <c r="RK13" s="9">
        <f t="shared" si="49"/>
        <v>109.89956330484665</v>
      </c>
      <c r="RL13" s="9">
        <f t="shared" si="49"/>
        <v>110.3231509706111</v>
      </c>
      <c r="RM13" s="9">
        <f t="shared" si="49"/>
        <v>110.74898087625755</v>
      </c>
      <c r="RN13" s="9">
        <f t="shared" si="49"/>
        <v>111.17707152524137</v>
      </c>
      <c r="RO13" s="9">
        <f t="shared" si="49"/>
        <v>111.60744159836563</v>
      </c>
      <c r="RP13" s="9">
        <f t="shared" si="49"/>
        <v>112.04010995571234</v>
      </c>
      <c r="RQ13" s="9">
        <f t="shared" si="49"/>
        <v>112.4750956386425</v>
      </c>
      <c r="RR13" s="9">
        <f t="shared" si="49"/>
        <v>112.91241787183137</v>
      </c>
      <c r="RS13" s="9">
        <f t="shared" si="49"/>
        <v>113.35209606534579</v>
      </c>
      <c r="RT13" s="9">
        <f t="shared" si="49"/>
        <v>113.79414981675481</v>
      </c>
      <c r="RU13" s="9">
        <f t="shared" si="49"/>
        <v>114.23859891327557</v>
      </c>
      <c r="RV13" s="9">
        <f t="shared" si="49"/>
        <v>114.68546333394593</v>
      </c>
      <c r="RW13" s="9">
        <f t="shared" si="49"/>
        <v>115.13476325184284</v>
      </c>
      <c r="RX13" s="9">
        <f t="shared" si="49"/>
        <v>115.58651903632123</v>
      </c>
      <c r="RY13" s="9">
        <f t="shared" si="49"/>
        <v>116.04075125529732</v>
      </c>
      <c r="RZ13" s="9">
        <f t="shared" si="49"/>
        <v>116.4974806775554</v>
      </c>
      <c r="SA13" s="9">
        <f t="shared" si="49"/>
        <v>116.95672827509556</v>
      </c>
      <c r="SB13" s="9">
        <f t="shared" si="49"/>
        <v>117.41851522551664</v>
      </c>
      <c r="SC13" s="9">
        <f t="shared" si="49"/>
        <v>117.88286291442468</v>
      </c>
      <c r="SD13" s="9">
        <f t="shared" si="49"/>
        <v>118.34979293788798</v>
      </c>
      <c r="SE13" s="9">
        <f t="shared" si="49"/>
        <v>118.81932710491945</v>
      </c>
      <c r="SF13" s="9">
        <f t="shared" si="49"/>
        <v>119.29148743999937</v>
      </c>
      <c r="SG13" s="9">
        <f t="shared" si="49"/>
        <v>119.76629618562828</v>
      </c>
      <c r="SH13" s="9">
        <f t="shared" si="49"/>
        <v>120.24377580492295</v>
      </c>
      <c r="SI13" s="9">
        <f t="shared" si="49"/>
        <v>120.72394898424446</v>
      </c>
      <c r="SJ13" s="9">
        <f t="shared" si="49"/>
        <v>121.20683863587011</v>
      </c>
      <c r="SK13" s="9">
        <f t="shared" si="49"/>
        <v>121.69246790069786</v>
      </c>
      <c r="SL13" s="9">
        <f>((SK7-SL7)/SL8+SK6*SL6)^0.5</f>
        <v>122.18086015098407</v>
      </c>
    </row>
    <row r="14" spans="2:506" x14ac:dyDescent="0.25">
      <c r="B14" s="1" t="s">
        <v>8</v>
      </c>
      <c r="C14" s="1">
        <v>6000</v>
      </c>
      <c r="D14">
        <v>14000</v>
      </c>
      <c r="F14" s="8" t="s">
        <v>7</v>
      </c>
      <c r="G14" s="11">
        <f>C10-(G8*G13^2)/2</f>
        <v>106750.73160120432</v>
      </c>
      <c r="H14" s="11">
        <f>H7+H11</f>
        <v>106738.2624302091</v>
      </c>
      <c r="I14" s="11">
        <f t="shared" ref="I14:BT14" si="50">I7+I11</f>
        <v>106735.52818913976</v>
      </c>
      <c r="J14" s="11">
        <f t="shared" si="50"/>
        <v>106732.79034399425</v>
      </c>
      <c r="K14" s="11">
        <f t="shared" si="50"/>
        <v>106730.04888960178</v>
      </c>
      <c r="L14" s="11">
        <f t="shared" si="50"/>
        <v>106727.3038207896</v>
      </c>
      <c r="M14" s="11">
        <f t="shared" si="50"/>
        <v>106724.555132383</v>
      </c>
      <c r="N14" s="11">
        <f t="shared" si="50"/>
        <v>106721.80281920504</v>
      </c>
      <c r="O14" s="11">
        <f t="shared" si="50"/>
        <v>106719.04687607677</v>
      </c>
      <c r="P14" s="11">
        <f t="shared" si="50"/>
        <v>106716.28729781714</v>
      </c>
      <c r="Q14" s="11">
        <f t="shared" si="50"/>
        <v>106713.52407924274</v>
      </c>
      <c r="R14" s="11">
        <f t="shared" si="50"/>
        <v>106710.75721516814</v>
      </c>
      <c r="S14" s="11">
        <f t="shared" si="50"/>
        <v>106707.98670040554</v>
      </c>
      <c r="T14" s="11">
        <f t="shared" si="50"/>
        <v>106705.21252976503</v>
      </c>
      <c r="U14" s="11">
        <f t="shared" si="50"/>
        <v>106702.43469805435</v>
      </c>
      <c r="V14" s="11">
        <f t="shared" si="50"/>
        <v>106699.65320007886</v>
      </c>
      <c r="W14" s="11">
        <f t="shared" si="50"/>
        <v>106696.86803064164</v>
      </c>
      <c r="X14" s="11">
        <f t="shared" si="50"/>
        <v>106694.07918454324</v>
      </c>
      <c r="Y14" s="11">
        <f t="shared" si="50"/>
        <v>106691.28665658199</v>
      </c>
      <c r="Z14" s="11">
        <f t="shared" si="50"/>
        <v>106688.49044155357</v>
      </c>
      <c r="AA14" s="11">
        <f t="shared" si="50"/>
        <v>106685.69053425145</v>
      </c>
      <c r="AB14" s="11">
        <f t="shared" si="50"/>
        <v>106682.88692946643</v>
      </c>
      <c r="AC14" s="11">
        <f t="shared" si="50"/>
        <v>106680.07962198697</v>
      </c>
      <c r="AD14" s="11">
        <f t="shared" si="50"/>
        <v>106677.26860659879</v>
      </c>
      <c r="AE14" s="11">
        <f t="shared" si="50"/>
        <v>106674.45387808511</v>
      </c>
      <c r="AF14" s="11">
        <f t="shared" si="50"/>
        <v>106671.63543122668</v>
      </c>
      <c r="AG14" s="11">
        <f t="shared" si="50"/>
        <v>106668.81326080144</v>
      </c>
      <c r="AH14" s="11">
        <f t="shared" si="50"/>
        <v>106665.98736158501</v>
      </c>
      <c r="AI14" s="11">
        <f t="shared" si="50"/>
        <v>106663.15772834991</v>
      </c>
      <c r="AJ14" s="11">
        <f t="shared" si="50"/>
        <v>106660.32435586634</v>
      </c>
      <c r="AK14" s="11">
        <f t="shared" si="50"/>
        <v>106657.48723890157</v>
      </c>
      <c r="AL14" s="11">
        <f t="shared" si="50"/>
        <v>106654.64637222035</v>
      </c>
      <c r="AM14" s="11">
        <f t="shared" si="50"/>
        <v>106651.80175058453</v>
      </c>
      <c r="AN14" s="11">
        <f t="shared" si="50"/>
        <v>106648.95336875321</v>
      </c>
      <c r="AO14" s="11">
        <f t="shared" si="50"/>
        <v>106646.10122148285</v>
      </c>
      <c r="AP14" s="11">
        <f t="shared" si="50"/>
        <v>106643.2453035269</v>
      </c>
      <c r="AQ14" s="11">
        <f t="shared" si="50"/>
        <v>106640.38560963604</v>
      </c>
      <c r="AR14" s="11">
        <f t="shared" si="50"/>
        <v>106637.52213455817</v>
      </c>
      <c r="AS14" s="11">
        <f t="shared" si="50"/>
        <v>106634.65487303832</v>
      </c>
      <c r="AT14" s="11">
        <f t="shared" si="50"/>
        <v>106631.78381981846</v>
      </c>
      <c r="AU14" s="11">
        <f t="shared" si="50"/>
        <v>106628.908969638</v>
      </c>
      <c r="AV14" s="11">
        <f t="shared" si="50"/>
        <v>106626.03031723303</v>
      </c>
      <c r="AW14" s="11">
        <f t="shared" si="50"/>
        <v>106623.14785733701</v>
      </c>
      <c r="AX14" s="11">
        <f t="shared" si="50"/>
        <v>106620.26158468029</v>
      </c>
      <c r="AY14" s="11">
        <f t="shared" si="50"/>
        <v>106617.37149399026</v>
      </c>
      <c r="AZ14" s="11">
        <f t="shared" si="50"/>
        <v>106614.47757999135</v>
      </c>
      <c r="BA14" s="11">
        <f t="shared" si="50"/>
        <v>106611.57983740496</v>
      </c>
      <c r="BB14" s="11">
        <f t="shared" si="50"/>
        <v>106608.67826094959</v>
      </c>
      <c r="BC14" s="11">
        <f t="shared" si="50"/>
        <v>106605.77284534044</v>
      </c>
      <c r="BD14" s="11">
        <f t="shared" si="50"/>
        <v>106602.8635852899</v>
      </c>
      <c r="BE14" s="11">
        <f t="shared" si="50"/>
        <v>106599.95047550712</v>
      </c>
      <c r="BF14" s="11">
        <f t="shared" si="50"/>
        <v>106597.03351069828</v>
      </c>
      <c r="BG14" s="11">
        <f t="shared" si="50"/>
        <v>106594.11268556646</v>
      </c>
      <c r="BH14" s="11">
        <f t="shared" si="50"/>
        <v>106591.18799481157</v>
      </c>
      <c r="BI14" s="11">
        <f t="shared" si="50"/>
        <v>106588.25943313037</v>
      </c>
      <c r="BJ14" s="11">
        <f t="shared" si="50"/>
        <v>106585.32699521662</v>
      </c>
      <c r="BK14" s="11">
        <f t="shared" si="50"/>
        <v>106582.39067576066</v>
      </c>
      <c r="BL14" s="11">
        <f t="shared" si="50"/>
        <v>106579.45046944996</v>
      </c>
      <c r="BM14" s="11">
        <f t="shared" si="50"/>
        <v>106576.50637096865</v>
      </c>
      <c r="BN14" s="11">
        <f t="shared" si="50"/>
        <v>106573.55837499769</v>
      </c>
      <c r="BO14" s="11">
        <f t="shared" si="50"/>
        <v>106570.60647621485</v>
      </c>
      <c r="BP14" s="11">
        <f t="shared" si="50"/>
        <v>106567.65066929469</v>
      </c>
      <c r="BQ14" s="11">
        <f t="shared" si="50"/>
        <v>106564.69094890849</v>
      </c>
      <c r="BR14" s="11">
        <f t="shared" si="50"/>
        <v>106561.72730972439</v>
      </c>
      <c r="BS14" s="11">
        <f t="shared" si="50"/>
        <v>106558.75974640713</v>
      </c>
      <c r="BT14" s="11">
        <f t="shared" si="50"/>
        <v>106555.78825361842</v>
      </c>
      <c r="BU14" s="11">
        <f t="shared" ref="BU14:EF14" si="51">BU7+BU11</f>
        <v>106552.81282601644</v>
      </c>
      <c r="BV14" s="11">
        <f t="shared" si="51"/>
        <v>106549.83345825618</v>
      </c>
      <c r="BW14" s="11">
        <f t="shared" si="51"/>
        <v>106546.85014498941</v>
      </c>
      <c r="BX14" s="11">
        <f t="shared" si="51"/>
        <v>106543.86288086468</v>
      </c>
      <c r="BY14" s="11">
        <f t="shared" si="51"/>
        <v>106540.87166052689</v>
      </c>
      <c r="BZ14" s="11">
        <f t="shared" si="51"/>
        <v>106537.87647861794</v>
      </c>
      <c r="CA14" s="11">
        <f t="shared" si="51"/>
        <v>106534.87732977621</v>
      </c>
      <c r="CB14" s="11">
        <f t="shared" si="51"/>
        <v>106531.87420863686</v>
      </c>
      <c r="CC14" s="11">
        <f t="shared" si="51"/>
        <v>106528.86710983161</v>
      </c>
      <c r="CD14" s="11">
        <f t="shared" si="51"/>
        <v>106525.85602798898</v>
      </c>
      <c r="CE14" s="11">
        <f t="shared" si="51"/>
        <v>106522.8409577339</v>
      </c>
      <c r="CF14" s="11">
        <f t="shared" si="51"/>
        <v>106519.82189368815</v>
      </c>
      <c r="CG14" s="11">
        <f t="shared" si="51"/>
        <v>106516.7988304699</v>
      </c>
      <c r="CH14" s="11">
        <f t="shared" si="51"/>
        <v>106513.77176269407</v>
      </c>
      <c r="CI14" s="11">
        <f t="shared" si="51"/>
        <v>106510.74068497223</v>
      </c>
      <c r="CJ14" s="11">
        <f t="shared" si="51"/>
        <v>106507.70559191241</v>
      </c>
      <c r="CK14" s="11">
        <f t="shared" si="51"/>
        <v>106504.66647811937</v>
      </c>
      <c r="CL14" s="11">
        <f t="shared" si="51"/>
        <v>106501.62333819443</v>
      </c>
      <c r="CM14" s="11">
        <f t="shared" si="51"/>
        <v>106498.57616673535</v>
      </c>
      <c r="CN14" s="11">
        <f t="shared" si="51"/>
        <v>106495.52495833661</v>
      </c>
      <c r="CO14" s="11">
        <f t="shared" si="51"/>
        <v>106492.46970758919</v>
      </c>
      <c r="CP14" s="11">
        <f t="shared" si="51"/>
        <v>106489.41040908061</v>
      </c>
      <c r="CQ14" s="11">
        <f t="shared" si="51"/>
        <v>106486.34705739497</v>
      </c>
      <c r="CR14" s="11">
        <f t="shared" si="51"/>
        <v>106483.27964711293</v>
      </c>
      <c r="CS14" s="11">
        <f t="shared" si="51"/>
        <v>106480.20817281173</v>
      </c>
      <c r="CT14" s="11">
        <f t="shared" si="51"/>
        <v>106477.13262906512</v>
      </c>
      <c r="CU14" s="11">
        <f t="shared" si="51"/>
        <v>106474.05301044324</v>
      </c>
      <c r="CV14" s="11">
        <f t="shared" si="51"/>
        <v>106470.96931151299</v>
      </c>
      <c r="CW14" s="11">
        <f t="shared" si="51"/>
        <v>106467.88152683761</v>
      </c>
      <c r="CX14" s="11">
        <f t="shared" si="51"/>
        <v>106464.78965097702</v>
      </c>
      <c r="CY14" s="11">
        <f t="shared" si="51"/>
        <v>106461.69367848751</v>
      </c>
      <c r="CZ14" s="11">
        <f t="shared" si="51"/>
        <v>106458.593603922</v>
      </c>
      <c r="DA14" s="11">
        <f t="shared" si="51"/>
        <v>106455.48942182978</v>
      </c>
      <c r="DB14" s="11">
        <f t="shared" si="51"/>
        <v>106452.38112675684</v>
      </c>
      <c r="DC14" s="11">
        <f t="shared" si="51"/>
        <v>106449.26871324549</v>
      </c>
      <c r="DD14" s="11">
        <f t="shared" si="51"/>
        <v>106446.15217583466</v>
      </c>
      <c r="DE14" s="11">
        <f t="shared" si="51"/>
        <v>106443.03150905957</v>
      </c>
      <c r="DF14" s="11">
        <f t="shared" si="51"/>
        <v>106439.90670745222</v>
      </c>
      <c r="DG14" s="11">
        <f t="shared" si="51"/>
        <v>106436.7777655408</v>
      </c>
      <c r="DH14" s="11">
        <f t="shared" si="51"/>
        <v>106433.64467785029</v>
      </c>
      <c r="DI14" s="11">
        <f t="shared" si="51"/>
        <v>106430.50743890202</v>
      </c>
      <c r="DJ14" s="11">
        <f t="shared" si="51"/>
        <v>106427.36604321378</v>
      </c>
      <c r="DK14" s="11">
        <f t="shared" si="51"/>
        <v>106424.22048529983</v>
      </c>
      <c r="DL14" s="11">
        <f t="shared" si="51"/>
        <v>106421.07075967085</v>
      </c>
      <c r="DM14" s="11">
        <f t="shared" si="51"/>
        <v>106417.91686083427</v>
      </c>
      <c r="DN14" s="11">
        <f t="shared" si="51"/>
        <v>106414.75878329364</v>
      </c>
      <c r="DO14" s="11">
        <f t="shared" si="51"/>
        <v>106411.59652154928</v>
      </c>
      <c r="DP14" s="11">
        <f t="shared" si="51"/>
        <v>106408.43007009782</v>
      </c>
      <c r="DQ14" s="11">
        <f t="shared" si="51"/>
        <v>106405.25942343226</v>
      </c>
      <c r="DR14" s="11">
        <f t="shared" si="51"/>
        <v>106402.08457604235</v>
      </c>
      <c r="DS14" s="11">
        <f t="shared" si="51"/>
        <v>106398.90552241416</v>
      </c>
      <c r="DT14" s="11">
        <f t="shared" si="51"/>
        <v>106395.72225703025</v>
      </c>
      <c r="DU14" s="11">
        <f t="shared" si="51"/>
        <v>106392.53477436957</v>
      </c>
      <c r="DV14" s="11">
        <f t="shared" si="51"/>
        <v>106389.34306890769</v>
      </c>
      <c r="DW14" s="11">
        <f t="shared" si="51"/>
        <v>106386.14713511648</v>
      </c>
      <c r="DX14" s="11">
        <f t="shared" si="51"/>
        <v>106382.94696746438</v>
      </c>
      <c r="DY14" s="11">
        <f t="shared" si="51"/>
        <v>106379.74256041633</v>
      </c>
      <c r="DZ14" s="11">
        <f t="shared" si="51"/>
        <v>106376.53390843367</v>
      </c>
      <c r="EA14" s="11">
        <f t="shared" si="51"/>
        <v>106373.32100597437</v>
      </c>
      <c r="EB14" s="11">
        <f t="shared" si="51"/>
        <v>106370.10384749257</v>
      </c>
      <c r="EC14" s="11">
        <f t="shared" si="51"/>
        <v>106366.88242743912</v>
      </c>
      <c r="ED14" s="11">
        <f t="shared" si="51"/>
        <v>106363.65674026134</v>
      </c>
      <c r="EE14" s="11">
        <f t="shared" si="51"/>
        <v>106360.42678040295</v>
      </c>
      <c r="EF14" s="11">
        <f t="shared" si="51"/>
        <v>106357.19254230421</v>
      </c>
      <c r="EG14" s="11">
        <f t="shared" ref="EG14:GR14" si="52">EG7+EG11</f>
        <v>106353.95402040174</v>
      </c>
      <c r="EH14" s="11">
        <f t="shared" si="52"/>
        <v>106350.71120912873</v>
      </c>
      <c r="EI14" s="11">
        <f t="shared" si="52"/>
        <v>106347.46410291483</v>
      </c>
      <c r="EJ14" s="11">
        <f t="shared" si="52"/>
        <v>106344.21269618622</v>
      </c>
      <c r="EK14" s="11">
        <f t="shared" si="52"/>
        <v>106340.95698336554</v>
      </c>
      <c r="EL14" s="11">
        <f t="shared" si="52"/>
        <v>106337.69695887181</v>
      </c>
      <c r="EM14" s="11">
        <f t="shared" si="52"/>
        <v>106334.43261712084</v>
      </c>
      <c r="EN14" s="11">
        <f t="shared" si="52"/>
        <v>106331.16395252458</v>
      </c>
      <c r="EO14" s="11">
        <f t="shared" si="52"/>
        <v>106327.89095949156</v>
      </c>
      <c r="EP14" s="11">
        <f t="shared" si="52"/>
        <v>106324.61363242703</v>
      </c>
      <c r="EQ14" s="11">
        <f t="shared" si="52"/>
        <v>106321.33196573265</v>
      </c>
      <c r="ER14" s="11">
        <f t="shared" si="52"/>
        <v>106318.04595380633</v>
      </c>
      <c r="ES14" s="11">
        <f t="shared" si="52"/>
        <v>106314.75559104278</v>
      </c>
      <c r="ET14" s="11">
        <f t="shared" si="52"/>
        <v>106311.46087183314</v>
      </c>
      <c r="EU14" s="11">
        <f t="shared" si="52"/>
        <v>106308.16179056509</v>
      </c>
      <c r="EV14" s="11">
        <f t="shared" si="52"/>
        <v>106304.85834162273</v>
      </c>
      <c r="EW14" s="11">
        <f t="shared" si="52"/>
        <v>106301.5505193868</v>
      </c>
      <c r="EX14" s="11">
        <f t="shared" si="52"/>
        <v>106298.23831823446</v>
      </c>
      <c r="EY14" s="11">
        <f t="shared" si="52"/>
        <v>106294.92173253947</v>
      </c>
      <c r="EZ14" s="11">
        <f t="shared" si="52"/>
        <v>106291.60075667209</v>
      </c>
      <c r="FA14" s="11">
        <f t="shared" si="52"/>
        <v>106288.27538499914</v>
      </c>
      <c r="FB14" s="11">
        <f t="shared" si="52"/>
        <v>106284.94561188393</v>
      </c>
      <c r="FC14" s="11">
        <f t="shared" si="52"/>
        <v>106281.61143168644</v>
      </c>
      <c r="FD14" s="11">
        <f t="shared" si="52"/>
        <v>106278.27283876324</v>
      </c>
      <c r="FE14" s="11">
        <f t="shared" si="52"/>
        <v>106274.92982746719</v>
      </c>
      <c r="FF14" s="11">
        <f t="shared" si="52"/>
        <v>106271.58239214795</v>
      </c>
      <c r="FG14" s="11">
        <f t="shared" si="52"/>
        <v>106268.23052715164</v>
      </c>
      <c r="FH14" s="11">
        <f t="shared" si="52"/>
        <v>106264.87422682098</v>
      </c>
      <c r="FI14" s="11">
        <f t="shared" si="52"/>
        <v>106261.51348549541</v>
      </c>
      <c r="FJ14" s="11">
        <f t="shared" si="52"/>
        <v>106258.14829751068</v>
      </c>
      <c r="FK14" s="11">
        <f t="shared" si="52"/>
        <v>106254.77865719925</v>
      </c>
      <c r="FL14" s="11">
        <f t="shared" si="52"/>
        <v>106251.40455889022</v>
      </c>
      <c r="FM14" s="11">
        <f t="shared" si="52"/>
        <v>106248.02599690937</v>
      </c>
      <c r="FN14" s="11">
        <f t="shared" si="52"/>
        <v>106244.6429655789</v>
      </c>
      <c r="FO14" s="11">
        <f t="shared" si="52"/>
        <v>106241.25545921759</v>
      </c>
      <c r="FP14" s="11">
        <f t="shared" si="52"/>
        <v>106237.86347214117</v>
      </c>
      <c r="FQ14" s="11">
        <f t="shared" si="52"/>
        <v>106234.46699866172</v>
      </c>
      <c r="FR14" s="11">
        <f t="shared" si="52"/>
        <v>106231.06603308809</v>
      </c>
      <c r="FS14" s="11">
        <f t="shared" si="52"/>
        <v>106227.66056972553</v>
      </c>
      <c r="FT14" s="11">
        <f t="shared" si="52"/>
        <v>106224.25060287619</v>
      </c>
      <c r="FU14" s="11">
        <f t="shared" si="52"/>
        <v>106220.83612683875</v>
      </c>
      <c r="FV14" s="11">
        <f t="shared" si="52"/>
        <v>106217.41713590873</v>
      </c>
      <c r="FW14" s="11">
        <f t="shared" si="52"/>
        <v>106213.99362437802</v>
      </c>
      <c r="FX14" s="11">
        <f t="shared" si="52"/>
        <v>106210.56558653546</v>
      </c>
      <c r="FY14" s="11">
        <f t="shared" si="52"/>
        <v>106207.1330166664</v>
      </c>
      <c r="FZ14" s="11">
        <f t="shared" si="52"/>
        <v>106203.69590905285</v>
      </c>
      <c r="GA14" s="11">
        <f t="shared" si="52"/>
        <v>106200.25425797372</v>
      </c>
      <c r="GB14" s="11">
        <f t="shared" si="52"/>
        <v>106196.80805770452</v>
      </c>
      <c r="GC14" s="11">
        <f t="shared" si="52"/>
        <v>106193.35730251741</v>
      </c>
      <c r="GD14" s="11">
        <f t="shared" si="52"/>
        <v>106189.90198668133</v>
      </c>
      <c r="GE14" s="11">
        <f t="shared" si="52"/>
        <v>106186.44210446192</v>
      </c>
      <c r="GF14" s="11">
        <f t="shared" si="52"/>
        <v>106182.97765012165</v>
      </c>
      <c r="GG14" s="11">
        <f t="shared" si="52"/>
        <v>106179.50861791964</v>
      </c>
      <c r="GH14" s="11">
        <f t="shared" si="52"/>
        <v>106176.03500211184</v>
      </c>
      <c r="GI14" s="11">
        <f t="shared" si="52"/>
        <v>106172.5567969508</v>
      </c>
      <c r="GJ14" s="11">
        <f t="shared" si="52"/>
        <v>106169.07399668604</v>
      </c>
      <c r="GK14" s="11">
        <f t="shared" si="52"/>
        <v>106165.58659556374</v>
      </c>
      <c r="GL14" s="11">
        <f t="shared" si="52"/>
        <v>106162.09458782696</v>
      </c>
      <c r="GM14" s="11">
        <f t="shared" si="52"/>
        <v>106158.5979677155</v>
      </c>
      <c r="GN14" s="11">
        <f t="shared" si="52"/>
        <v>106155.09672946593</v>
      </c>
      <c r="GO14" s="11">
        <f t="shared" si="52"/>
        <v>106151.59086731166</v>
      </c>
      <c r="GP14" s="11">
        <f t="shared" si="52"/>
        <v>106148.08037548301</v>
      </c>
      <c r="GQ14" s="11">
        <f t="shared" si="52"/>
        <v>106144.56524820712</v>
      </c>
      <c r="GR14" s="11">
        <f t="shared" si="52"/>
        <v>106141.04547970781</v>
      </c>
      <c r="GS14" s="11">
        <f t="shared" ref="GS14:IT14" si="53">GS7+GS11</f>
        <v>106137.52106420601</v>
      </c>
      <c r="GT14" s="11">
        <f t="shared" si="53"/>
        <v>106133.99199591935</v>
      </c>
      <c r="GU14" s="11">
        <f t="shared" si="53"/>
        <v>106130.45826906231</v>
      </c>
      <c r="GV14" s="11">
        <f t="shared" si="53"/>
        <v>106126.91987784638</v>
      </c>
      <c r="GW14" s="11">
        <f t="shared" si="53"/>
        <v>106123.37681647988</v>
      </c>
      <c r="GX14" s="11">
        <f t="shared" si="53"/>
        <v>106119.82907916808</v>
      </c>
      <c r="GY14" s="11">
        <f t="shared" si="53"/>
        <v>106116.27666011307</v>
      </c>
      <c r="GZ14" s="11">
        <f t="shared" si="53"/>
        <v>106112.71955351399</v>
      </c>
      <c r="HA14" s="11">
        <f t="shared" si="53"/>
        <v>106109.15775356679</v>
      </c>
      <c r="HB14" s="11">
        <f t="shared" si="53"/>
        <v>106105.59125446451</v>
      </c>
      <c r="HC14" s="11">
        <f t="shared" si="53"/>
        <v>106102.0200503971</v>
      </c>
      <c r="HD14" s="11">
        <f t="shared" si="53"/>
        <v>106098.44413555138</v>
      </c>
      <c r="HE14" s="11">
        <f t="shared" si="53"/>
        <v>106094.86350411121</v>
      </c>
      <c r="HF14" s="11">
        <f t="shared" si="53"/>
        <v>106091.27815025763</v>
      </c>
      <c r="HG14" s="11">
        <f t="shared" si="53"/>
        <v>106087.68806816843</v>
      </c>
      <c r="HH14" s="11">
        <f t="shared" si="53"/>
        <v>106084.09325201853</v>
      </c>
      <c r="HI14" s="11">
        <f t="shared" si="53"/>
        <v>106080.49369597982</v>
      </c>
      <c r="HJ14" s="11">
        <f t="shared" si="53"/>
        <v>106076.88939422133</v>
      </c>
      <c r="HK14" s="11">
        <f t="shared" si="53"/>
        <v>106073.28034090916</v>
      </c>
      <c r="HL14" s="11">
        <f t="shared" si="53"/>
        <v>106069.66653020628</v>
      </c>
      <c r="HM14" s="11">
        <f t="shared" si="53"/>
        <v>106066.04795627295</v>
      </c>
      <c r="HN14" s="11">
        <f t="shared" si="53"/>
        <v>106062.42461326648</v>
      </c>
      <c r="HO14" s="11">
        <f t="shared" si="53"/>
        <v>106058.79649534113</v>
      </c>
      <c r="HP14" s="11">
        <f t="shared" si="53"/>
        <v>106055.1635966484</v>
      </c>
      <c r="HQ14" s="11">
        <f t="shared" si="53"/>
        <v>106051.52591133694</v>
      </c>
      <c r="HR14" s="11">
        <f t="shared" si="53"/>
        <v>106047.88343355253</v>
      </c>
      <c r="HS14" s="11">
        <f t="shared" si="53"/>
        <v>106044.23615743805</v>
      </c>
      <c r="HT14" s="11">
        <f t="shared" si="53"/>
        <v>106040.58407713362</v>
      </c>
      <c r="HU14" s="11">
        <f t="shared" si="53"/>
        <v>106036.92718677643</v>
      </c>
      <c r="HV14" s="11">
        <f t="shared" si="53"/>
        <v>106033.26548050089</v>
      </c>
      <c r="HW14" s="11">
        <f t="shared" si="53"/>
        <v>106029.59895243873</v>
      </c>
      <c r="HX14" s="11">
        <f t="shared" si="53"/>
        <v>106025.92759671884</v>
      </c>
      <c r="HY14" s="11">
        <f t="shared" si="53"/>
        <v>106022.25140746729</v>
      </c>
      <c r="HZ14" s="11">
        <f t="shared" si="53"/>
        <v>106018.57037880745</v>
      </c>
      <c r="IA14" s="11">
        <f t="shared" si="53"/>
        <v>106014.88450485993</v>
      </c>
      <c r="IB14" s="11">
        <f t="shared" si="53"/>
        <v>106011.19377974261</v>
      </c>
      <c r="IC14" s="11">
        <f t="shared" si="53"/>
        <v>106007.49819757066</v>
      </c>
      <c r="ID14" s="11">
        <f t="shared" si="53"/>
        <v>106003.79775245659</v>
      </c>
      <c r="IE14" s="11">
        <f t="shared" si="53"/>
        <v>106000.09243851018</v>
      </c>
      <c r="IF14" s="11">
        <f t="shared" si="53"/>
        <v>105996.38224983854</v>
      </c>
      <c r="IG14" s="11">
        <f t="shared" si="53"/>
        <v>105992.66718054625</v>
      </c>
      <c r="IH14" s="11">
        <f t="shared" si="53"/>
        <v>105988.94722473502</v>
      </c>
      <c r="II14" s="11">
        <f t="shared" si="53"/>
        <v>105985.22237650407</v>
      </c>
      <c r="IJ14" s="11">
        <f t="shared" si="53"/>
        <v>105981.49262995014</v>
      </c>
      <c r="IK14" s="11">
        <f t="shared" si="53"/>
        <v>105977.75797916726</v>
      </c>
      <c r="IL14" s="11">
        <f t="shared" si="53"/>
        <v>105974.01841824666</v>
      </c>
      <c r="IM14" s="11">
        <f t="shared" si="53"/>
        <v>105970.27394127734</v>
      </c>
      <c r="IN14" s="11">
        <f t="shared" si="53"/>
        <v>105966.52454234569</v>
      </c>
      <c r="IO14" s="11">
        <f t="shared" si="53"/>
        <v>105962.77021553541</v>
      </c>
      <c r="IP14" s="11">
        <f t="shared" si="53"/>
        <v>105959.01095492777</v>
      </c>
      <c r="IQ14" s="11">
        <f t="shared" si="53"/>
        <v>105955.24675460155</v>
      </c>
      <c r="IR14" s="11">
        <f t="shared" si="53"/>
        <v>105951.47760863294</v>
      </c>
      <c r="IS14" s="11">
        <f t="shared" si="53"/>
        <v>105947.70351109593</v>
      </c>
      <c r="IT14" s="11">
        <f t="shared" si="53"/>
        <v>105943.9244560618</v>
      </c>
      <c r="IU14" s="11">
        <f t="shared" ref="IU14:LF14" si="54">IU7+IU11</f>
        <v>105940.14043759946</v>
      </c>
      <c r="IV14" s="11">
        <f t="shared" si="54"/>
        <v>105936.35144977548</v>
      </c>
      <c r="IW14" s="11">
        <f t="shared" si="54"/>
        <v>105932.55748665387</v>
      </c>
      <c r="IX14" s="11">
        <f t="shared" si="54"/>
        <v>105928.75854229633</v>
      </c>
      <c r="IY14" s="11">
        <f t="shared" si="54"/>
        <v>105924.95461076224</v>
      </c>
      <c r="IZ14" s="11">
        <f t="shared" si="54"/>
        <v>105921.14568610863</v>
      </c>
      <c r="JA14" s="11">
        <f t="shared" si="54"/>
        <v>105917.33176239014</v>
      </c>
      <c r="JB14" s="11">
        <f t="shared" si="54"/>
        <v>105913.51283365904</v>
      </c>
      <c r="JC14" s="11">
        <f t="shared" si="54"/>
        <v>105909.68889396531</v>
      </c>
      <c r="JD14" s="11">
        <f t="shared" si="54"/>
        <v>105905.85993735683</v>
      </c>
      <c r="JE14" s="11">
        <f t="shared" si="54"/>
        <v>105902.02595787891</v>
      </c>
      <c r="JF14" s="11">
        <f t="shared" si="54"/>
        <v>105898.18694957481</v>
      </c>
      <c r="JG14" s="11">
        <f t="shared" si="54"/>
        <v>105894.34290648556</v>
      </c>
      <c r="JH14" s="11">
        <f t="shared" si="54"/>
        <v>105890.49382264985</v>
      </c>
      <c r="JI14" s="11">
        <f t="shared" si="54"/>
        <v>105886.63969210433</v>
      </c>
      <c r="JJ14" s="11">
        <f t="shared" si="54"/>
        <v>105882.78050888341</v>
      </c>
      <c r="JK14" s="11">
        <f t="shared" si="54"/>
        <v>105878.91626701914</v>
      </c>
      <c r="JL14" s="11">
        <f t="shared" si="54"/>
        <v>105875.04696054173</v>
      </c>
      <c r="JM14" s="11">
        <f t="shared" si="54"/>
        <v>105871.17258347919</v>
      </c>
      <c r="JN14" s="11">
        <f t="shared" si="54"/>
        <v>105867.29312985719</v>
      </c>
      <c r="JO14" s="11">
        <f t="shared" si="54"/>
        <v>105863.4085936996</v>
      </c>
      <c r="JP14" s="11">
        <f t="shared" si="54"/>
        <v>105859.51896902805</v>
      </c>
      <c r="JQ14" s="11">
        <f t="shared" si="54"/>
        <v>105855.6242498622</v>
      </c>
      <c r="JR14" s="11">
        <f t="shared" si="54"/>
        <v>105851.72443021966</v>
      </c>
      <c r="JS14" s="11">
        <f t="shared" si="54"/>
        <v>105847.81950411607</v>
      </c>
      <c r="JT14" s="11">
        <f t="shared" si="54"/>
        <v>105843.90946556495</v>
      </c>
      <c r="JU14" s="11">
        <f t="shared" si="54"/>
        <v>105839.99430857797</v>
      </c>
      <c r="JV14" s="11">
        <f t="shared" si="54"/>
        <v>105836.07402716469</v>
      </c>
      <c r="JW14" s="11">
        <f t="shared" si="54"/>
        <v>105832.14861533295</v>
      </c>
      <c r="JX14" s="11">
        <f t="shared" si="54"/>
        <v>105828.21806708851</v>
      </c>
      <c r="JY14" s="11">
        <f t="shared" si="54"/>
        <v>105824.28237643531</v>
      </c>
      <c r="JZ14" s="11">
        <f t="shared" si="54"/>
        <v>105820.34153737535</v>
      </c>
      <c r="KA14" s="11">
        <f t="shared" si="54"/>
        <v>105816.39554390892</v>
      </c>
      <c r="KB14" s="11">
        <f t="shared" si="54"/>
        <v>105812.44439003429</v>
      </c>
      <c r="KC14" s="11">
        <f t="shared" si="54"/>
        <v>105808.48806974801</v>
      </c>
      <c r="KD14" s="11">
        <f t="shared" si="54"/>
        <v>105804.52657704482</v>
      </c>
      <c r="KE14" s="11">
        <f t="shared" si="54"/>
        <v>105800.55990591756</v>
      </c>
      <c r="KF14" s="11">
        <f t="shared" si="54"/>
        <v>105796.58805035752</v>
      </c>
      <c r="KG14" s="11">
        <f t="shared" si="54"/>
        <v>105792.61100435427</v>
      </c>
      <c r="KH14" s="11">
        <f t="shared" si="54"/>
        <v>105788.62876189545</v>
      </c>
      <c r="KI14" s="11">
        <f t="shared" si="54"/>
        <v>105784.64131696713</v>
      </c>
      <c r="KJ14" s="11">
        <f t="shared" si="54"/>
        <v>105780.64866355379</v>
      </c>
      <c r="KK14" s="11">
        <f t="shared" si="54"/>
        <v>105776.65079563811</v>
      </c>
      <c r="KL14" s="11">
        <f t="shared" si="54"/>
        <v>105772.64770720122</v>
      </c>
      <c r="KM14" s="11">
        <f t="shared" si="54"/>
        <v>105768.63939222255</v>
      </c>
      <c r="KN14" s="11">
        <f t="shared" si="54"/>
        <v>105764.62584468019</v>
      </c>
      <c r="KO14" s="11">
        <f t="shared" si="54"/>
        <v>105760.60705855038</v>
      </c>
      <c r="KP14" s="11">
        <f t="shared" si="54"/>
        <v>105756.58302780798</v>
      </c>
      <c r="KQ14" s="11">
        <f t="shared" si="54"/>
        <v>105752.55374642636</v>
      </c>
      <c r="KR14" s="11">
        <f t="shared" si="54"/>
        <v>105748.51920837723</v>
      </c>
      <c r="KS14" s="11">
        <f t="shared" si="54"/>
        <v>105744.47940763101</v>
      </c>
      <c r="KT14" s="11">
        <f t="shared" si="54"/>
        <v>105740.43433815642</v>
      </c>
      <c r="KU14" s="11">
        <f t="shared" si="54"/>
        <v>105736.38399392107</v>
      </c>
      <c r="KV14" s="11">
        <f t="shared" si="54"/>
        <v>105732.32836889097</v>
      </c>
      <c r="KW14" s="11">
        <f t="shared" si="54"/>
        <v>105728.26745703067</v>
      </c>
      <c r="KX14" s="11">
        <f t="shared" si="54"/>
        <v>105724.20125230362</v>
      </c>
      <c r="KY14" s="11">
        <f t="shared" si="54"/>
        <v>105720.12974867168</v>
      </c>
      <c r="KZ14" s="11">
        <f t="shared" si="54"/>
        <v>105716.05294009554</v>
      </c>
      <c r="LA14" s="11">
        <f t="shared" si="54"/>
        <v>105711.97082053454</v>
      </c>
      <c r="LB14" s="11">
        <f t="shared" si="54"/>
        <v>105707.88338394665</v>
      </c>
      <c r="LC14" s="11">
        <f t="shared" si="54"/>
        <v>105703.79062428884</v>
      </c>
      <c r="LD14" s="11">
        <f t="shared" si="54"/>
        <v>105699.69253551669</v>
      </c>
      <c r="LE14" s="11">
        <f t="shared" si="54"/>
        <v>105695.58911158463</v>
      </c>
      <c r="LF14" s="11">
        <f t="shared" si="54"/>
        <v>105691.48034644582</v>
      </c>
      <c r="LG14" s="11">
        <f t="shared" ref="LG14:NR14" si="55">LG7+LG11</f>
        <v>105687.36623405242</v>
      </c>
      <c r="LH14" s="11">
        <f t="shared" si="55"/>
        <v>105683.2467683554</v>
      </c>
      <c r="LI14" s="11">
        <f t="shared" si="55"/>
        <v>105679.12194330464</v>
      </c>
      <c r="LJ14" s="11">
        <f t="shared" si="55"/>
        <v>105674.99175284883</v>
      </c>
      <c r="LK14" s="11">
        <f t="shared" si="55"/>
        <v>105670.85619093566</v>
      </c>
      <c r="LL14" s="11">
        <f t="shared" si="55"/>
        <v>105666.71525151207</v>
      </c>
      <c r="LM14" s="11">
        <f t="shared" si="55"/>
        <v>105662.5689285235</v>
      </c>
      <c r="LN14" s="11">
        <f t="shared" si="55"/>
        <v>105658.4172159149</v>
      </c>
      <c r="LO14" s="11">
        <f t="shared" si="55"/>
        <v>105654.26010762989</v>
      </c>
      <c r="LP14" s="11">
        <f t="shared" si="55"/>
        <v>105650.09759761136</v>
      </c>
      <c r="LQ14" s="11">
        <f t="shared" si="55"/>
        <v>105645.92967980128</v>
      </c>
      <c r="LR14" s="11">
        <f t="shared" si="55"/>
        <v>105641.75634814064</v>
      </c>
      <c r="LS14" s="11">
        <f t="shared" si="55"/>
        <v>105637.57759656975</v>
      </c>
      <c r="LT14" s="11">
        <f t="shared" si="55"/>
        <v>105633.39341902788</v>
      </c>
      <c r="LU14" s="11">
        <f t="shared" si="55"/>
        <v>105629.20380945373</v>
      </c>
      <c r="LV14" s="11">
        <f t="shared" si="55"/>
        <v>105625.00876178507</v>
      </c>
      <c r="LW14" s="11">
        <f t="shared" si="55"/>
        <v>105620.80826995888</v>
      </c>
      <c r="LX14" s="11">
        <f t="shared" si="55"/>
        <v>105616.60232791153</v>
      </c>
      <c r="LY14" s="11">
        <f t="shared" si="55"/>
        <v>105612.39092957875</v>
      </c>
      <c r="LZ14" s="11">
        <f t="shared" si="55"/>
        <v>105608.17406889543</v>
      </c>
      <c r="MA14" s="11">
        <f t="shared" si="55"/>
        <v>105603.95173979596</v>
      </c>
      <c r="MB14" s="11">
        <f t="shared" si="55"/>
        <v>105599.72393621408</v>
      </c>
      <c r="MC14" s="11">
        <f t="shared" si="55"/>
        <v>105595.49065208282</v>
      </c>
      <c r="MD14" s="11">
        <f t="shared" si="55"/>
        <v>105591.25188133477</v>
      </c>
      <c r="ME14" s="11">
        <f t="shared" si="55"/>
        <v>105587.00761790204</v>
      </c>
      <c r="MF14" s="11">
        <f t="shared" si="55"/>
        <v>105582.75785571613</v>
      </c>
      <c r="MG14" s="11">
        <f t="shared" si="55"/>
        <v>105578.502588708</v>
      </c>
      <c r="MH14" s="11">
        <f t="shared" si="55"/>
        <v>105574.24181080845</v>
      </c>
      <c r="MI14" s="11">
        <f t="shared" si="55"/>
        <v>105569.97551594743</v>
      </c>
      <c r="MJ14" s="11">
        <f t="shared" si="55"/>
        <v>105565.7036980548</v>
      </c>
      <c r="MK14" s="11">
        <f t="shared" si="55"/>
        <v>105561.42635106</v>
      </c>
      <c r="ML14" s="11">
        <f t="shared" si="55"/>
        <v>105557.14346889211</v>
      </c>
      <c r="MM14" s="11">
        <f t="shared" si="55"/>
        <v>105552.85504547978</v>
      </c>
      <c r="MN14" s="11">
        <f t="shared" si="55"/>
        <v>105548.56107475152</v>
      </c>
      <c r="MO14" s="11">
        <f t="shared" si="55"/>
        <v>105544.26155063538</v>
      </c>
      <c r="MP14" s="11">
        <f t="shared" si="55"/>
        <v>105539.95646705941</v>
      </c>
      <c r="MQ14" s="11">
        <f t="shared" si="55"/>
        <v>105535.6458179512</v>
      </c>
      <c r="MR14" s="11">
        <f t="shared" si="55"/>
        <v>105531.32959723838</v>
      </c>
      <c r="MS14" s="11">
        <f t="shared" si="55"/>
        <v>105527.00779884787</v>
      </c>
      <c r="MT14" s="11">
        <f t="shared" si="55"/>
        <v>105522.68041670672</v>
      </c>
      <c r="MU14" s="11">
        <f t="shared" si="55"/>
        <v>105518.34744474142</v>
      </c>
      <c r="MV14" s="11">
        <f t="shared" si="55"/>
        <v>105514.00887687784</v>
      </c>
      <c r="MW14" s="11">
        <f t="shared" si="55"/>
        <v>105509.66470704136</v>
      </c>
      <c r="MX14" s="11">
        <f t="shared" si="55"/>
        <v>105505.31492915598</v>
      </c>
      <c r="MY14" s="11">
        <f t="shared" si="55"/>
        <v>105500.95953714405</v>
      </c>
      <c r="MZ14" s="11">
        <f t="shared" si="55"/>
        <v>105496.59852492496</v>
      </c>
      <c r="NA14" s="11">
        <f t="shared" si="55"/>
        <v>105492.23188641404</v>
      </c>
      <c r="NB14" s="11">
        <f t="shared" si="55"/>
        <v>105487.8596155198</v>
      </c>
      <c r="NC14" s="11">
        <f t="shared" si="55"/>
        <v>105483.48170614062</v>
      </c>
      <c r="ND14" s="11">
        <f t="shared" si="55"/>
        <v>105479.0981521588</v>
      </c>
      <c r="NE14" s="11">
        <f t="shared" si="55"/>
        <v>105474.70894743304</v>
      </c>
      <c r="NF14" s="11">
        <f t="shared" si="55"/>
        <v>105470.31408578528</v>
      </c>
      <c r="NG14" s="11">
        <f t="shared" si="55"/>
        <v>105465.91356098231</v>
      </c>
      <c r="NH14" s="11">
        <f t="shared" si="55"/>
        <v>105461.50736670823</v>
      </c>
      <c r="NI14" s="11">
        <f t="shared" si="55"/>
        <v>105457.09549652365</v>
      </c>
      <c r="NJ14" s="11">
        <f t="shared" si="55"/>
        <v>105452.67794380535</v>
      </c>
      <c r="NK14" s="11">
        <f t="shared" si="55"/>
        <v>105448.25470165951</v>
      </c>
      <c r="NL14" s="11">
        <f t="shared" si="55"/>
        <v>105443.82576279415</v>
      </c>
      <c r="NM14" s="11">
        <f t="shared" si="55"/>
        <v>105439.39111933533</v>
      </c>
      <c r="NN14" s="11">
        <f t="shared" si="55"/>
        <v>105434.95076256433</v>
      </c>
      <c r="NO14" s="11">
        <f t="shared" si="55"/>
        <v>105430.50468254161</v>
      </c>
      <c r="NP14" s="11">
        <f t="shared" si="55"/>
        <v>105426.0528675742</v>
      </c>
      <c r="NQ14" s="11">
        <f t="shared" si="55"/>
        <v>105421.59530346435</v>
      </c>
      <c r="NR14" s="11">
        <f t="shared" si="55"/>
        <v>105417.13197245813</v>
      </c>
      <c r="NS14" s="11">
        <f t="shared" ref="NS14:QD14" si="56">NS7+NS11</f>
        <v>105412.6628517823</v>
      </c>
      <c r="NT14" s="11">
        <f t="shared" si="56"/>
        <v>105408.18791162025</v>
      </c>
      <c r="NU14" s="11">
        <f t="shared" si="56"/>
        <v>105403.70711233426</v>
      </c>
      <c r="NV14" s="11">
        <f t="shared" si="56"/>
        <v>105399.22040067549</v>
      </c>
      <c r="NW14" s="11">
        <f t="shared" si="56"/>
        <v>105394.72770465117</v>
      </c>
      <c r="NX14" s="11">
        <f t="shared" si="56"/>
        <v>105390.22892662068</v>
      </c>
      <c r="NY14" s="11">
        <f t="shared" si="56"/>
        <v>105385.72393407919</v>
      </c>
      <c r="NZ14" s="11">
        <f t="shared" si="56"/>
        <v>105381.21254744309</v>
      </c>
      <c r="OA14" s="11">
        <f t="shared" si="56"/>
        <v>105376.69452398772</v>
      </c>
      <c r="OB14" s="11">
        <f t="shared" si="56"/>
        <v>105372.16953688989</v>
      </c>
      <c r="OC14" s="11">
        <f t="shared" si="56"/>
        <v>105367.63714810321</v>
      </c>
      <c r="OD14" s="11">
        <f t="shared" si="56"/>
        <v>105363.0967735445</v>
      </c>
      <c r="OE14" s="11">
        <f t="shared" si="56"/>
        <v>105358.54763879268</v>
      </c>
      <c r="OF14" s="11">
        <f t="shared" si="56"/>
        <v>105353.98872321463</v>
      </c>
      <c r="OG14" s="11">
        <f t="shared" si="56"/>
        <v>105349.41869014091</v>
      </c>
      <c r="OH14" s="11">
        <f t="shared" si="56"/>
        <v>105344.83580043976</v>
      </c>
      <c r="OI14" s="11">
        <f t="shared" si="56"/>
        <v>105340.2378066024</v>
      </c>
      <c r="OJ14" s="11">
        <f t="shared" si="56"/>
        <v>105335.62182429092</v>
      </c>
      <c r="OK14" s="11">
        <f t="shared" si="56"/>
        <v>105330.98417824658</v>
      </c>
      <c r="OL14" s="11">
        <f t="shared" si="56"/>
        <v>105326.32021955663</v>
      </c>
      <c r="OM14" s="11">
        <f t="shared" si="56"/>
        <v>105321.62411158707</v>
      </c>
      <c r="ON14" s="11">
        <f t="shared" si="56"/>
        <v>105316.88858244829</v>
      </c>
      <c r="OO14" s="11">
        <f t="shared" si="56"/>
        <v>105312.10464273857</v>
      </c>
      <c r="OP14" s="11">
        <f t="shared" si="56"/>
        <v>105307.26126854053</v>
      </c>
      <c r="OQ14" s="11">
        <f t="shared" si="56"/>
        <v>105302.3450512702</v>
      </c>
      <c r="OR14" s="11">
        <f t="shared" si="56"/>
        <v>105297.33981801884</v>
      </c>
      <c r="OS14" s="11">
        <f t="shared" si="56"/>
        <v>105292.22622846483</v>
      </c>
      <c r="OT14" s="11">
        <f t="shared" si="56"/>
        <v>105286.98135723674</v>
      </c>
      <c r="OU14" s="11">
        <f t="shared" si="56"/>
        <v>105281.57827368932</v>
      </c>
      <c r="OV14" s="11">
        <f t="shared" si="56"/>
        <v>105275.98563428245</v>
      </c>
      <c r="OW14" s="11">
        <f t="shared" si="56"/>
        <v>105270.16730595689</v>
      </c>
      <c r="OX14" s="11">
        <f t="shared" si="56"/>
        <v>105264.08204184893</v>
      </c>
      <c r="OY14" s="11">
        <f t="shared" si="56"/>
        <v>105257.68323312342</v>
      </c>
      <c r="OZ14" s="11">
        <f t="shared" si="56"/>
        <v>105250.91876233826</v>
      </c>
      <c r="PA14" s="11">
        <f t="shared" si="56"/>
        <v>105243.73098428508</v>
      </c>
      <c r="PB14" s="11">
        <f t="shared" si="56"/>
        <v>105236.05685940606</v>
      </c>
      <c r="PC14" s="11">
        <f t="shared" si="56"/>
        <v>105227.82826242423</v>
      </c>
      <c r="PD14" s="11">
        <f t="shared" si="56"/>
        <v>105218.97248459047</v>
      </c>
      <c r="PE14" s="11">
        <f t="shared" si="56"/>
        <v>105209.41294188143</v>
      </c>
      <c r="PF14" s="11">
        <f t="shared" si="56"/>
        <v>105199.07009365184</v>
      </c>
      <c r="PG14" s="11">
        <f t="shared" si="56"/>
        <v>105187.86256686802</v>
      </c>
      <c r="PH14" s="11">
        <f t="shared" si="56"/>
        <v>105175.70847049047</v>
      </c>
      <c r="PI14" s="11">
        <f t="shared" si="56"/>
        <v>105162.52687334092</v>
      </c>
      <c r="PJ14" s="11">
        <f t="shared" si="56"/>
        <v>105148.23940752438</v>
      </c>
      <c r="PK14" s="11">
        <f t="shared" si="56"/>
        <v>105132.77194889782</v>
      </c>
      <c r="PL14" s="11">
        <f t="shared" si="56"/>
        <v>105116.05631696334</v>
      </c>
      <c r="PM14" s="11">
        <f t="shared" si="56"/>
        <v>105098.03192968668</v>
      </c>
      <c r="PN14" s="11">
        <f t="shared" si="56"/>
        <v>105078.64734479424</v>
      </c>
      <c r="PO14" s="11">
        <f t="shared" si="56"/>
        <v>105057.86161866845</v>
      </c>
      <c r="PP14" s="11">
        <f t="shared" si="56"/>
        <v>105035.64541742751</v>
      </c>
      <c r="PQ14" s="11">
        <f t="shared" si="56"/>
        <v>105011.98182229558</v>
      </c>
      <c r="PR14" s="11">
        <f t="shared" si="56"/>
        <v>104986.8667828186</v>
      </c>
      <c r="PS14" s="11">
        <f t="shared" si="56"/>
        <v>104960.3091864317</v>
      </c>
      <c r="PT14" s="11">
        <f t="shared" si="56"/>
        <v>104932.33053061677</v>
      </c>
      <c r="PU14" s="11">
        <f t="shared" si="56"/>
        <v>104902.96420338748</v>
      </c>
      <c r="PV14" s="11">
        <f t="shared" si="56"/>
        <v>104872.25439788096</v>
      </c>
      <c r="PW14" s="11">
        <f t="shared" si="56"/>
        <v>104840.25470604131</v>
      </c>
      <c r="PX14" s="11">
        <f t="shared" si="56"/>
        <v>104807.02645334734</v>
      </c>
      <c r="PY14" s="11">
        <f t="shared" si="56"/>
        <v>104772.63684994097</v>
      </c>
      <c r="PZ14" s="11">
        <f t="shared" si="56"/>
        <v>104737.15704227168</v>
      </c>
      <c r="QA14" s="11">
        <f t="shared" si="56"/>
        <v>104700.66015273356</v>
      </c>
      <c r="QB14" s="11">
        <f t="shared" si="56"/>
        <v>104663.21939244693</v>
      </c>
      <c r="QC14" s="11">
        <f t="shared" si="56"/>
        <v>104624.90632451494</v>
      </c>
      <c r="QD14" s="11">
        <f t="shared" si="56"/>
        <v>104585.78934245912</v>
      </c>
      <c r="QE14" s="11">
        <f t="shared" ref="QE14:SK14" si="57">QE7+QE11</f>
        <v>104545.93241224045</v>
      </c>
      <c r="QF14" s="11">
        <f t="shared" si="57"/>
        <v>104505.3941077216</v>
      </c>
      <c r="QG14" s="11">
        <f t="shared" si="57"/>
        <v>104464.22695024041</v>
      </c>
      <c r="QH14" s="11">
        <f t="shared" si="57"/>
        <v>104422.47704470987</v>
      </c>
      <c r="QI14" s="11">
        <f t="shared" si="57"/>
        <v>104380.18398874032</v>
      </c>
      <c r="QJ14" s="11">
        <f t="shared" si="57"/>
        <v>104337.38101876408</v>
      </c>
      <c r="QK14" s="11">
        <f t="shared" si="57"/>
        <v>104294.09534868214</v>
      </c>
      <c r="QL14" s="11">
        <f t="shared" si="57"/>
        <v>104250.34865235115</v>
      </c>
      <c r="QM14" s="11">
        <f t="shared" si="57"/>
        <v>104206.15764105805</v>
      </c>
      <c r="QN14" s="11">
        <f t="shared" si="57"/>
        <v>104161.53469040839</v>
      </c>
      <c r="QO14" s="11">
        <f t="shared" si="57"/>
        <v>104116.48847695644</v>
      </c>
      <c r="QP14" s="11">
        <f t="shared" si="57"/>
        <v>104071.02459249012</v>
      </c>
      <c r="QQ14" s="11">
        <f t="shared" si="57"/>
        <v>104025.1461122005</v>
      </c>
      <c r="QR14" s="11">
        <f t="shared" si="57"/>
        <v>103978.85410118657</v>
      </c>
      <c r="QS14" s="11">
        <f t="shared" si="57"/>
        <v>103932.14805118981</v>
      </c>
      <c r="QT14" s="11">
        <f t="shared" si="57"/>
        <v>103885.02624569258</v>
      </c>
      <c r="QU14" s="11">
        <f t="shared" si="57"/>
        <v>103837.48605629306</v>
      </c>
      <c r="QV14" s="11">
        <f t="shared" si="57"/>
        <v>103789.52417657059</v>
      </c>
      <c r="QW14" s="11">
        <f t="shared" si="57"/>
        <v>103741.13680157921</v>
      </c>
      <c r="QX14" s="11">
        <f t="shared" si="57"/>
        <v>103692.31976187712</v>
      </c>
      <c r="QY14" s="11">
        <f t="shared" si="57"/>
        <v>103643.068620891</v>
      </c>
      <c r="QZ14" s="11">
        <f t="shared" si="57"/>
        <v>103593.37874369134</v>
      </c>
      <c r="RA14" s="11">
        <f t="shared" si="57"/>
        <v>103543.24534418718</v>
      </c>
      <c r="RB14" s="11">
        <f t="shared" si="57"/>
        <v>103492.66351653109</v>
      </c>
      <c r="RC14" s="11">
        <f t="shared" si="57"/>
        <v>103441.62825532045</v>
      </c>
      <c r="RD14" s="11">
        <f t="shared" si="57"/>
        <v>103390.1344680863</v>
      </c>
      <c r="RE14" s="11">
        <f t="shared" si="57"/>
        <v>103338.17698262974</v>
      </c>
      <c r="RF14" s="11">
        <f t="shared" si="57"/>
        <v>103285.75055101547</v>
      </c>
      <c r="RG14" s="11">
        <f t="shared" si="57"/>
        <v>103232.84985146286</v>
      </c>
      <c r="RH14" s="11">
        <f t="shared" si="57"/>
        <v>103179.46948894921</v>
      </c>
      <c r="RI14" s="11">
        <f t="shared" si="57"/>
        <v>103125.6039950453</v>
      </c>
      <c r="RJ14" s="11">
        <f t="shared" si="57"/>
        <v>103071.24782730742</v>
      </c>
      <c r="RK14" s="11">
        <f t="shared" si="57"/>
        <v>103016.39536841164</v>
      </c>
      <c r="RL14" s="11">
        <f t="shared" si="57"/>
        <v>102961.04092514502</v>
      </c>
      <c r="RM14" s="11">
        <f t="shared" si="57"/>
        <v>102905.17872730948</v>
      </c>
      <c r="RN14" s="11">
        <f t="shared" si="57"/>
        <v>102848.8029265743</v>
      </c>
      <c r="RO14" s="11">
        <f t="shared" si="57"/>
        <v>102791.90759529041</v>
      </c>
      <c r="RP14" s="11">
        <f t="shared" si="57"/>
        <v>102734.48672527778</v>
      </c>
      <c r="RQ14" s="11">
        <f t="shared" si="57"/>
        <v>102676.53422658579</v>
      </c>
      <c r="RR14" s="11">
        <f t="shared" si="57"/>
        <v>102618.04392623134</v>
      </c>
      <c r="RS14" s="11">
        <f t="shared" si="57"/>
        <v>102559.00956691273</v>
      </c>
      <c r="RT14" s="11">
        <f t="shared" si="57"/>
        <v>102499.42480570056</v>
      </c>
      <c r="RU14" s="11">
        <f t="shared" si="57"/>
        <v>102439.28321270483</v>
      </c>
      <c r="RV14" s="11">
        <f t="shared" si="57"/>
        <v>102378.57826971893</v>
      </c>
      <c r="RW14" s="11">
        <f t="shared" si="57"/>
        <v>102317.30336883756</v>
      </c>
      <c r="RX14" s="11">
        <f t="shared" si="57"/>
        <v>102255.45181105165</v>
      </c>
      <c r="RY14" s="11">
        <f t="shared" si="57"/>
        <v>102193.01680481659</v>
      </c>
      <c r="RZ14" s="11">
        <f t="shared" si="57"/>
        <v>102129.99146459613</v>
      </c>
      <c r="SA14" s="11">
        <f t="shared" si="57"/>
        <v>102066.36880937911</v>
      </c>
      <c r="SB14" s="11">
        <f t="shared" si="57"/>
        <v>102002.14176116957</v>
      </c>
      <c r="SC14" s="11">
        <f t="shared" si="57"/>
        <v>101937.3031434508</v>
      </c>
      <c r="SD14" s="11">
        <f t="shared" si="57"/>
        <v>101871.84567962014</v>
      </c>
      <c r="SE14" s="11">
        <f t="shared" si="57"/>
        <v>101805.76199139675</v>
      </c>
      <c r="SF14" s="11">
        <f t="shared" si="57"/>
        <v>101739.04459719986</v>
      </c>
      <c r="SG14" s="11">
        <f t="shared" si="57"/>
        <v>101671.68591049871</v>
      </c>
      <c r="SH14" s="11">
        <f t="shared" si="57"/>
        <v>101603.6782381316</v>
      </c>
      <c r="SI14" s="11">
        <f t="shared" si="57"/>
        <v>101535.0137785952</v>
      </c>
      <c r="SJ14" s="11">
        <f t="shared" si="57"/>
        <v>101465.68462030188</v>
      </c>
      <c r="SK14" s="11">
        <f t="shared" si="57"/>
        <v>101395.68273980625</v>
      </c>
      <c r="SL14" s="11">
        <f>C12</f>
        <v>101325</v>
      </c>
    </row>
    <row r="15" spans="2:506" x14ac:dyDescent="0.25">
      <c r="F15" s="8" t="s">
        <v>13</v>
      </c>
      <c r="G15" s="10">
        <v>1.1850000000000001</v>
      </c>
      <c r="H15" s="10">
        <v>1.1850000000000001</v>
      </c>
      <c r="I15" s="10">
        <v>1.1850000000000001</v>
      </c>
      <c r="J15" s="10">
        <v>1.1850000000000001</v>
      </c>
      <c r="K15" s="10">
        <v>1.1850000000000001</v>
      </c>
      <c r="L15" s="10">
        <v>1.1850000000000001</v>
      </c>
      <c r="M15" s="10">
        <v>1.1850000000000001</v>
      </c>
      <c r="N15" s="10">
        <v>1.1850000000000001</v>
      </c>
      <c r="O15" s="10">
        <v>1.1850000000000001</v>
      </c>
      <c r="P15" s="10">
        <v>1.1850000000000001</v>
      </c>
      <c r="Q15" s="10">
        <v>1.1850000000000001</v>
      </c>
      <c r="R15" s="10">
        <v>1.1850000000000001</v>
      </c>
      <c r="S15" s="10">
        <v>1.1850000000000001</v>
      </c>
      <c r="T15" s="10">
        <v>1.1850000000000001</v>
      </c>
      <c r="U15" s="10">
        <v>1.1850000000000001</v>
      </c>
      <c r="V15" s="10">
        <v>1.1850000000000001</v>
      </c>
      <c r="W15" s="10">
        <v>1.1850000000000001</v>
      </c>
      <c r="X15" s="10">
        <v>1.1850000000000001</v>
      </c>
      <c r="Y15" s="10">
        <v>1.1850000000000001</v>
      </c>
      <c r="Z15" s="10">
        <v>1.1850000000000001</v>
      </c>
      <c r="AA15" s="10">
        <v>1.1850000000000001</v>
      </c>
      <c r="AB15" s="10">
        <v>1.1850000000000001</v>
      </c>
      <c r="AC15" s="10">
        <v>1.1850000000000001</v>
      </c>
      <c r="AD15" s="10">
        <v>1.1850000000000001</v>
      </c>
      <c r="AE15" s="10">
        <v>1.1850000000000001</v>
      </c>
      <c r="AF15" s="10">
        <v>1.1850000000000001</v>
      </c>
      <c r="AG15" s="10">
        <v>1.1850000000000001</v>
      </c>
      <c r="AH15" s="10">
        <v>1.1850000000000001</v>
      </c>
      <c r="AI15" s="10">
        <v>1.1850000000000001</v>
      </c>
      <c r="AJ15" s="10">
        <v>1.1850000000000001</v>
      </c>
      <c r="AK15" s="10">
        <v>1.1850000000000001</v>
      </c>
      <c r="AL15" s="10">
        <v>1.1850000000000001</v>
      </c>
      <c r="AM15" s="10">
        <v>1.1850000000000001</v>
      </c>
      <c r="AN15" s="10">
        <v>1.1850000000000001</v>
      </c>
      <c r="AO15" s="10">
        <v>1.1850000000000001</v>
      </c>
      <c r="AP15" s="10">
        <v>1.1850000000000001</v>
      </c>
      <c r="AQ15" s="10">
        <v>1.1850000000000001</v>
      </c>
      <c r="AR15" s="10">
        <v>1.1850000000000001</v>
      </c>
      <c r="AS15" s="10">
        <v>1.1850000000000001</v>
      </c>
      <c r="AT15" s="10">
        <v>1.1850000000000001</v>
      </c>
      <c r="AU15" s="10">
        <v>1.1850000000000001</v>
      </c>
      <c r="AV15" s="10">
        <v>1.1850000000000001</v>
      </c>
      <c r="AW15" s="10">
        <v>1.1850000000000001</v>
      </c>
      <c r="AX15" s="10">
        <v>1.1850000000000001</v>
      </c>
      <c r="AY15" s="10">
        <v>1.1850000000000001</v>
      </c>
      <c r="AZ15" s="10">
        <v>1.1850000000000001</v>
      </c>
      <c r="BA15" s="10">
        <v>1.1850000000000001</v>
      </c>
      <c r="BB15" s="10">
        <v>1.1850000000000001</v>
      </c>
      <c r="BC15" s="10">
        <v>1.1850000000000001</v>
      </c>
      <c r="BD15" s="10">
        <v>1.1850000000000001</v>
      </c>
      <c r="BE15" s="10">
        <v>1.1850000000000001</v>
      </c>
      <c r="BF15" s="10">
        <v>1.1850000000000001</v>
      </c>
      <c r="BG15" s="10">
        <v>1.1850000000000001</v>
      </c>
      <c r="BH15" s="10">
        <v>1.1850000000000001</v>
      </c>
      <c r="BI15" s="10">
        <v>1.1850000000000001</v>
      </c>
      <c r="BJ15" s="10">
        <v>1.1850000000000001</v>
      </c>
      <c r="BK15" s="10">
        <v>1.1850000000000001</v>
      </c>
      <c r="BL15" s="10">
        <v>1.1850000000000001</v>
      </c>
      <c r="BM15" s="10">
        <v>1.1850000000000001</v>
      </c>
      <c r="BN15" s="10">
        <v>1.1850000000000001</v>
      </c>
      <c r="BO15" s="10">
        <v>1.1850000000000001</v>
      </c>
      <c r="BP15" s="10">
        <v>1.1850000000000001</v>
      </c>
      <c r="BQ15" s="10">
        <v>1.1850000000000001</v>
      </c>
      <c r="BR15" s="10">
        <v>1.1850000000000001</v>
      </c>
      <c r="BS15" s="10">
        <v>1.1850000000000001</v>
      </c>
      <c r="BT15" s="10">
        <v>1.1850000000000001</v>
      </c>
      <c r="BU15" s="10">
        <v>1.1850000000000001</v>
      </c>
      <c r="BV15" s="10">
        <v>1.1850000000000001</v>
      </c>
      <c r="BW15" s="10">
        <v>1.1850000000000001</v>
      </c>
      <c r="BX15" s="10">
        <v>1.1850000000000001</v>
      </c>
      <c r="BY15" s="10">
        <v>1.1850000000000001</v>
      </c>
      <c r="BZ15" s="10">
        <v>1.1850000000000001</v>
      </c>
      <c r="CA15" s="10">
        <v>1.1850000000000001</v>
      </c>
      <c r="CB15" s="10">
        <v>1.1850000000000001</v>
      </c>
      <c r="CC15" s="10">
        <v>1.1850000000000001</v>
      </c>
      <c r="CD15" s="10">
        <v>1.1850000000000001</v>
      </c>
      <c r="CE15" s="10">
        <v>1.1850000000000001</v>
      </c>
      <c r="CF15" s="10">
        <v>1.1850000000000001</v>
      </c>
      <c r="CG15" s="10">
        <v>1.1850000000000001</v>
      </c>
      <c r="CH15" s="10">
        <v>1.1850000000000001</v>
      </c>
      <c r="CI15" s="10">
        <v>1.1850000000000001</v>
      </c>
      <c r="CJ15" s="10">
        <v>1.1850000000000001</v>
      </c>
      <c r="CK15" s="10">
        <v>1.1850000000000001</v>
      </c>
      <c r="CL15" s="10">
        <v>1.1850000000000001</v>
      </c>
      <c r="CM15" s="10">
        <v>1.1850000000000001</v>
      </c>
      <c r="CN15" s="10">
        <v>1.1850000000000001</v>
      </c>
      <c r="CO15" s="10">
        <v>1.1850000000000001</v>
      </c>
      <c r="CP15" s="10">
        <v>1.1850000000000001</v>
      </c>
      <c r="CQ15" s="10">
        <v>1.1850000000000001</v>
      </c>
      <c r="CR15" s="10">
        <v>1.1850000000000001</v>
      </c>
      <c r="CS15" s="10">
        <v>1.1850000000000001</v>
      </c>
      <c r="CT15" s="10">
        <v>1.1850000000000001</v>
      </c>
      <c r="CU15" s="10">
        <v>1.1850000000000001</v>
      </c>
      <c r="CV15" s="10">
        <v>1.1850000000000001</v>
      </c>
      <c r="CW15" s="10">
        <v>1.1850000000000001</v>
      </c>
      <c r="CX15" s="10">
        <v>1.1850000000000001</v>
      </c>
      <c r="CY15" s="10">
        <v>1.1850000000000001</v>
      </c>
      <c r="CZ15" s="10">
        <v>1.1850000000000001</v>
      </c>
      <c r="DA15" s="10">
        <v>1.1850000000000001</v>
      </c>
      <c r="DB15" s="10">
        <v>1.1850000000000001</v>
      </c>
      <c r="DC15" s="10">
        <v>1.1850000000000001</v>
      </c>
      <c r="DD15" s="10">
        <v>1.1850000000000001</v>
      </c>
      <c r="DE15" s="10">
        <v>1.1850000000000001</v>
      </c>
      <c r="DF15" s="10">
        <v>1.1850000000000001</v>
      </c>
      <c r="DG15" s="10">
        <v>1.1850000000000001</v>
      </c>
      <c r="DH15" s="10">
        <v>1.1850000000000001</v>
      </c>
      <c r="DI15" s="10">
        <v>1.1850000000000001</v>
      </c>
      <c r="DJ15" s="10">
        <v>1.1850000000000001</v>
      </c>
      <c r="DK15" s="10">
        <v>1.1850000000000001</v>
      </c>
      <c r="DL15" s="10">
        <v>1.1850000000000001</v>
      </c>
      <c r="DM15" s="10">
        <v>1.1850000000000001</v>
      </c>
      <c r="DN15" s="10">
        <v>1.1850000000000001</v>
      </c>
      <c r="DO15" s="10">
        <v>1.1850000000000001</v>
      </c>
      <c r="DP15" s="10">
        <v>1.1850000000000001</v>
      </c>
      <c r="DQ15" s="10">
        <v>1.1850000000000001</v>
      </c>
      <c r="DR15" s="10">
        <v>1.1850000000000001</v>
      </c>
      <c r="DS15" s="10">
        <v>1.1850000000000001</v>
      </c>
      <c r="DT15" s="10">
        <v>1.1850000000000001</v>
      </c>
      <c r="DU15" s="10">
        <v>1.1850000000000001</v>
      </c>
      <c r="DV15" s="10">
        <v>1.1850000000000001</v>
      </c>
      <c r="DW15" s="10">
        <v>1.1850000000000001</v>
      </c>
      <c r="DX15" s="10">
        <v>1.1850000000000001</v>
      </c>
      <c r="DY15" s="10">
        <v>1.1850000000000001</v>
      </c>
      <c r="DZ15" s="10">
        <v>1.1850000000000001</v>
      </c>
      <c r="EA15" s="10">
        <v>1.1850000000000001</v>
      </c>
      <c r="EB15" s="10">
        <v>1.1850000000000001</v>
      </c>
      <c r="EC15" s="10">
        <v>1.1850000000000001</v>
      </c>
      <c r="ED15" s="10">
        <v>1.1850000000000001</v>
      </c>
      <c r="EE15" s="10">
        <v>1.1850000000000001</v>
      </c>
      <c r="EF15" s="10">
        <v>1.1850000000000001</v>
      </c>
      <c r="EG15" s="10">
        <v>1.1850000000000001</v>
      </c>
      <c r="EH15" s="10">
        <v>1.1850000000000001</v>
      </c>
      <c r="EI15" s="10">
        <v>1.1850000000000001</v>
      </c>
      <c r="EJ15" s="10">
        <v>1.1850000000000001</v>
      </c>
      <c r="EK15" s="10">
        <v>1.1850000000000001</v>
      </c>
      <c r="EL15" s="10">
        <v>1.1850000000000001</v>
      </c>
      <c r="EM15" s="10">
        <v>1.1850000000000001</v>
      </c>
      <c r="EN15" s="10">
        <v>1.1850000000000001</v>
      </c>
      <c r="EO15" s="10">
        <v>1.1850000000000001</v>
      </c>
      <c r="EP15" s="10">
        <v>1.1850000000000001</v>
      </c>
      <c r="EQ15" s="10">
        <v>1.1850000000000001</v>
      </c>
      <c r="ER15" s="10">
        <v>1.1850000000000001</v>
      </c>
      <c r="ES15" s="10">
        <v>1.1850000000000001</v>
      </c>
      <c r="ET15" s="10">
        <v>1.1850000000000001</v>
      </c>
      <c r="EU15" s="10">
        <v>1.1850000000000001</v>
      </c>
      <c r="EV15" s="10">
        <v>1.1850000000000001</v>
      </c>
      <c r="EW15" s="10">
        <v>1.1850000000000001</v>
      </c>
      <c r="EX15" s="10">
        <v>1.1850000000000001</v>
      </c>
      <c r="EY15" s="10">
        <v>1.1850000000000001</v>
      </c>
      <c r="EZ15" s="10">
        <v>1.1850000000000001</v>
      </c>
      <c r="FA15" s="10">
        <v>1.1850000000000001</v>
      </c>
      <c r="FB15" s="10">
        <v>1.1850000000000001</v>
      </c>
      <c r="FC15" s="10">
        <v>1.1850000000000001</v>
      </c>
      <c r="FD15" s="10">
        <v>1.1850000000000001</v>
      </c>
      <c r="FE15" s="10">
        <v>1.1850000000000001</v>
      </c>
      <c r="FF15" s="10">
        <v>1.1850000000000001</v>
      </c>
      <c r="FG15" s="10">
        <v>1.1850000000000001</v>
      </c>
      <c r="FH15" s="10">
        <v>1.1850000000000001</v>
      </c>
      <c r="FI15" s="10">
        <v>1.1850000000000001</v>
      </c>
      <c r="FJ15" s="10">
        <v>1.1850000000000001</v>
      </c>
      <c r="FK15" s="10">
        <v>1.1850000000000001</v>
      </c>
      <c r="FL15" s="10">
        <v>1.1850000000000001</v>
      </c>
      <c r="FM15" s="10">
        <v>1.1850000000000001</v>
      </c>
      <c r="FN15" s="10">
        <v>1.1850000000000001</v>
      </c>
      <c r="FO15" s="10">
        <v>1.1850000000000001</v>
      </c>
      <c r="FP15" s="10">
        <v>1.1850000000000001</v>
      </c>
      <c r="FQ15" s="10">
        <v>1.1850000000000001</v>
      </c>
      <c r="FR15" s="10">
        <v>1.1850000000000001</v>
      </c>
      <c r="FS15" s="10">
        <v>1.1850000000000001</v>
      </c>
      <c r="FT15" s="10">
        <v>1.1850000000000001</v>
      </c>
      <c r="FU15" s="10">
        <v>1.1850000000000001</v>
      </c>
      <c r="FV15" s="10">
        <v>1.1850000000000001</v>
      </c>
      <c r="FW15" s="10">
        <v>1.1850000000000001</v>
      </c>
      <c r="FX15" s="10">
        <v>1.1850000000000001</v>
      </c>
      <c r="FY15" s="10">
        <v>1.1850000000000001</v>
      </c>
      <c r="FZ15" s="10">
        <v>1.1850000000000001</v>
      </c>
      <c r="GA15" s="10">
        <v>1.1850000000000001</v>
      </c>
      <c r="GB15" s="10">
        <v>1.1850000000000001</v>
      </c>
      <c r="GC15" s="10">
        <v>1.1850000000000001</v>
      </c>
      <c r="GD15" s="10">
        <v>1.1850000000000001</v>
      </c>
      <c r="GE15" s="10">
        <v>1.1850000000000001</v>
      </c>
      <c r="GF15" s="10">
        <v>1.1850000000000001</v>
      </c>
      <c r="GG15" s="10">
        <v>1.1850000000000001</v>
      </c>
      <c r="GH15" s="10">
        <v>1.1850000000000001</v>
      </c>
      <c r="GI15" s="10">
        <v>1.1850000000000001</v>
      </c>
      <c r="GJ15" s="10">
        <v>1.1850000000000001</v>
      </c>
      <c r="GK15" s="10">
        <v>1.1850000000000001</v>
      </c>
      <c r="GL15" s="10">
        <v>1.1850000000000001</v>
      </c>
      <c r="GM15" s="10">
        <v>1.1850000000000001</v>
      </c>
      <c r="GN15" s="10">
        <v>1.1850000000000001</v>
      </c>
      <c r="GO15" s="10">
        <v>1.1850000000000001</v>
      </c>
      <c r="GP15" s="10">
        <v>1.1850000000000001</v>
      </c>
      <c r="GQ15" s="10">
        <v>1.1850000000000001</v>
      </c>
      <c r="GR15" s="10">
        <v>1.1850000000000001</v>
      </c>
      <c r="GS15" s="10">
        <v>1.1850000000000001</v>
      </c>
      <c r="GT15" s="10">
        <v>1.1850000000000001</v>
      </c>
      <c r="GU15" s="10">
        <v>1.1850000000000001</v>
      </c>
      <c r="GV15" s="10">
        <v>1.1850000000000001</v>
      </c>
      <c r="GW15" s="10">
        <v>1.1850000000000001</v>
      </c>
      <c r="GX15" s="10">
        <v>1.1850000000000001</v>
      </c>
      <c r="GY15" s="10">
        <v>1.1850000000000001</v>
      </c>
      <c r="GZ15" s="10">
        <v>1.1850000000000001</v>
      </c>
      <c r="HA15" s="10">
        <v>1.1850000000000001</v>
      </c>
      <c r="HB15" s="10">
        <v>1.1850000000000001</v>
      </c>
      <c r="HC15" s="10">
        <v>1.1850000000000001</v>
      </c>
      <c r="HD15" s="10">
        <v>1.1850000000000001</v>
      </c>
      <c r="HE15" s="10">
        <v>1.1850000000000001</v>
      </c>
      <c r="HF15" s="10">
        <v>1.1850000000000001</v>
      </c>
      <c r="HG15" s="10">
        <v>1.1850000000000001</v>
      </c>
      <c r="HH15" s="10">
        <v>1.1850000000000001</v>
      </c>
      <c r="HI15" s="10">
        <v>1.1850000000000001</v>
      </c>
      <c r="HJ15" s="10">
        <v>1.1850000000000001</v>
      </c>
      <c r="HK15" s="10">
        <v>1.1850000000000001</v>
      </c>
      <c r="HL15" s="10">
        <v>1.1850000000000001</v>
      </c>
      <c r="HM15" s="10">
        <v>1.1850000000000001</v>
      </c>
      <c r="HN15" s="10">
        <v>1.1850000000000001</v>
      </c>
      <c r="HO15" s="10">
        <v>1.1850000000000001</v>
      </c>
      <c r="HP15" s="10">
        <v>1.1850000000000001</v>
      </c>
      <c r="HQ15" s="10">
        <v>1.1850000000000001</v>
      </c>
      <c r="HR15" s="10">
        <v>1.1850000000000001</v>
      </c>
      <c r="HS15" s="10">
        <v>1.1850000000000001</v>
      </c>
      <c r="HT15" s="10">
        <v>1.1850000000000001</v>
      </c>
      <c r="HU15" s="10">
        <v>1.1850000000000001</v>
      </c>
      <c r="HV15" s="10">
        <v>1.1850000000000001</v>
      </c>
      <c r="HW15" s="10">
        <v>1.1850000000000001</v>
      </c>
      <c r="HX15" s="10">
        <v>1.1850000000000001</v>
      </c>
      <c r="HY15" s="10">
        <v>1.1850000000000001</v>
      </c>
      <c r="HZ15" s="10">
        <v>1.1850000000000001</v>
      </c>
      <c r="IA15" s="10">
        <v>1.1850000000000001</v>
      </c>
      <c r="IB15" s="10">
        <v>1.1850000000000001</v>
      </c>
      <c r="IC15" s="10">
        <v>1.1850000000000001</v>
      </c>
      <c r="ID15" s="10">
        <v>1.1850000000000001</v>
      </c>
      <c r="IE15" s="10">
        <v>1.1850000000000001</v>
      </c>
      <c r="IF15" s="10">
        <v>1.1850000000000001</v>
      </c>
      <c r="IG15" s="10">
        <v>1.1850000000000001</v>
      </c>
      <c r="IH15" s="10">
        <v>1.1850000000000001</v>
      </c>
      <c r="II15" s="10">
        <v>1.1850000000000001</v>
      </c>
      <c r="IJ15" s="10">
        <v>1.1850000000000001</v>
      </c>
      <c r="IK15" s="10">
        <v>1.1850000000000001</v>
      </c>
      <c r="IL15" s="10">
        <v>1.1850000000000001</v>
      </c>
      <c r="IM15" s="10">
        <v>1.1850000000000001</v>
      </c>
      <c r="IN15" s="10">
        <v>1.1850000000000001</v>
      </c>
      <c r="IO15" s="10">
        <v>1.1850000000000001</v>
      </c>
      <c r="IP15" s="10">
        <v>1.1850000000000001</v>
      </c>
      <c r="IQ15" s="10">
        <v>1.1850000000000001</v>
      </c>
      <c r="IR15" s="10">
        <v>1.1850000000000001</v>
      </c>
      <c r="IS15" s="10">
        <v>1.1850000000000001</v>
      </c>
      <c r="IT15" s="10">
        <v>1.1850000000000001</v>
      </c>
      <c r="IU15" s="10">
        <v>1.1850000000000001</v>
      </c>
      <c r="IV15" s="10">
        <v>1.1850000000000001</v>
      </c>
      <c r="IW15" s="10">
        <v>1.1850000000000001</v>
      </c>
      <c r="IX15" s="10">
        <v>1.1850000000000001</v>
      </c>
      <c r="IY15" s="10">
        <v>1.1850000000000001</v>
      </c>
      <c r="IZ15" s="10">
        <v>1.1850000000000001</v>
      </c>
      <c r="JA15" s="10">
        <v>1.1850000000000001</v>
      </c>
      <c r="JB15" s="10">
        <v>1.1850000000000001</v>
      </c>
      <c r="JC15" s="10">
        <v>1.1850000000000001</v>
      </c>
      <c r="JD15" s="10">
        <v>1.1850000000000001</v>
      </c>
      <c r="JE15" s="10">
        <v>1.1850000000000001</v>
      </c>
      <c r="JF15" s="10">
        <v>1.1850000000000001</v>
      </c>
      <c r="JG15" s="10">
        <v>1.1850000000000001</v>
      </c>
      <c r="JH15" s="10">
        <v>1.1850000000000001</v>
      </c>
      <c r="JI15" s="10">
        <v>1.1850000000000001</v>
      </c>
      <c r="JJ15" s="10">
        <v>1.1850000000000001</v>
      </c>
      <c r="JK15" s="10">
        <v>1.1850000000000001</v>
      </c>
      <c r="JL15" s="10">
        <v>1.1850000000000001</v>
      </c>
      <c r="JM15" s="10">
        <v>1.1850000000000001</v>
      </c>
      <c r="JN15" s="10">
        <v>1.1850000000000001</v>
      </c>
      <c r="JO15" s="10">
        <v>1.1850000000000001</v>
      </c>
      <c r="JP15" s="10">
        <v>1.1850000000000001</v>
      </c>
      <c r="JQ15" s="10">
        <v>1.1850000000000001</v>
      </c>
      <c r="JR15" s="10">
        <v>1.1850000000000001</v>
      </c>
      <c r="JS15" s="10">
        <v>1.1850000000000001</v>
      </c>
      <c r="JT15" s="10">
        <v>1.1850000000000001</v>
      </c>
      <c r="JU15" s="10">
        <v>1.1850000000000001</v>
      </c>
      <c r="JV15" s="10">
        <v>1.1850000000000001</v>
      </c>
      <c r="JW15" s="10">
        <v>1.1850000000000001</v>
      </c>
      <c r="JX15" s="10">
        <v>1.1850000000000001</v>
      </c>
      <c r="JY15" s="10">
        <v>1.1850000000000001</v>
      </c>
      <c r="JZ15" s="10">
        <v>1.1850000000000001</v>
      </c>
      <c r="KA15" s="10">
        <v>1.1850000000000001</v>
      </c>
      <c r="KB15" s="10">
        <v>1.1850000000000001</v>
      </c>
      <c r="KC15" s="10">
        <v>1.1850000000000001</v>
      </c>
      <c r="KD15" s="10">
        <v>1.1850000000000001</v>
      </c>
      <c r="KE15" s="10">
        <v>1.1850000000000001</v>
      </c>
      <c r="KF15" s="10">
        <v>1.1850000000000001</v>
      </c>
      <c r="KG15" s="10">
        <v>1.1850000000000001</v>
      </c>
      <c r="KH15" s="10">
        <v>1.1850000000000001</v>
      </c>
      <c r="KI15" s="10">
        <v>1.1850000000000001</v>
      </c>
      <c r="KJ15" s="10">
        <v>1.1850000000000001</v>
      </c>
      <c r="KK15" s="10">
        <v>1.1850000000000001</v>
      </c>
      <c r="KL15" s="10">
        <v>1.1850000000000001</v>
      </c>
      <c r="KM15" s="10">
        <v>1.1850000000000001</v>
      </c>
      <c r="KN15" s="10">
        <v>1.1850000000000001</v>
      </c>
      <c r="KO15" s="10">
        <v>1.1850000000000001</v>
      </c>
      <c r="KP15" s="10">
        <v>1.1850000000000001</v>
      </c>
      <c r="KQ15" s="10">
        <v>1.1850000000000001</v>
      </c>
      <c r="KR15" s="10">
        <v>1.1850000000000001</v>
      </c>
      <c r="KS15" s="10">
        <v>1.1850000000000001</v>
      </c>
      <c r="KT15" s="10">
        <v>1.1850000000000001</v>
      </c>
      <c r="KU15" s="10">
        <v>1.1850000000000001</v>
      </c>
      <c r="KV15" s="10">
        <v>1.1850000000000001</v>
      </c>
      <c r="KW15" s="10">
        <v>1.1850000000000001</v>
      </c>
      <c r="KX15" s="10">
        <v>1.1850000000000001</v>
      </c>
      <c r="KY15" s="10">
        <v>1.1850000000000001</v>
      </c>
      <c r="KZ15" s="10">
        <v>1.1850000000000001</v>
      </c>
      <c r="LA15" s="10">
        <v>1.1850000000000001</v>
      </c>
      <c r="LB15" s="10">
        <v>1.1850000000000001</v>
      </c>
      <c r="LC15" s="10">
        <v>1.1850000000000001</v>
      </c>
      <c r="LD15" s="10">
        <v>1.1850000000000001</v>
      </c>
      <c r="LE15" s="10">
        <v>1.1850000000000001</v>
      </c>
      <c r="LF15" s="10">
        <v>1.1850000000000001</v>
      </c>
      <c r="LG15" s="10">
        <v>1.1850000000000001</v>
      </c>
      <c r="LH15" s="10">
        <v>1.1850000000000001</v>
      </c>
      <c r="LI15" s="10">
        <v>1.1850000000000001</v>
      </c>
      <c r="LJ15" s="10">
        <v>1.1850000000000001</v>
      </c>
      <c r="LK15" s="10">
        <v>1.1850000000000001</v>
      </c>
      <c r="LL15" s="10">
        <v>1.1850000000000001</v>
      </c>
      <c r="LM15" s="10">
        <v>1.1850000000000001</v>
      </c>
      <c r="LN15" s="10">
        <v>1.1850000000000001</v>
      </c>
      <c r="LO15" s="10">
        <v>1.1850000000000001</v>
      </c>
      <c r="LP15" s="10">
        <v>1.1850000000000001</v>
      </c>
      <c r="LQ15" s="10">
        <v>1.1850000000000001</v>
      </c>
      <c r="LR15" s="10">
        <v>1.1850000000000001</v>
      </c>
      <c r="LS15" s="10">
        <v>1.1850000000000001</v>
      </c>
      <c r="LT15" s="10">
        <v>1.1850000000000001</v>
      </c>
      <c r="LU15" s="10">
        <v>1.1850000000000001</v>
      </c>
      <c r="LV15" s="10">
        <v>1.1850000000000001</v>
      </c>
      <c r="LW15" s="10">
        <v>1.1850000000000001</v>
      </c>
      <c r="LX15" s="10">
        <v>1.1850000000000001</v>
      </c>
      <c r="LY15" s="10">
        <v>1.1850000000000001</v>
      </c>
      <c r="LZ15" s="10">
        <v>1.1850000000000001</v>
      </c>
      <c r="MA15" s="10">
        <v>1.1850000000000001</v>
      </c>
      <c r="MB15" s="10">
        <v>1.1850000000000001</v>
      </c>
      <c r="MC15" s="10">
        <v>1.1850000000000001</v>
      </c>
      <c r="MD15" s="10">
        <v>1.1850000000000001</v>
      </c>
      <c r="ME15" s="10">
        <v>1.1850000000000001</v>
      </c>
      <c r="MF15" s="10">
        <v>1.1850000000000001</v>
      </c>
      <c r="MG15" s="10">
        <v>1.1850000000000001</v>
      </c>
      <c r="MH15" s="10">
        <v>1.1850000000000001</v>
      </c>
      <c r="MI15" s="10">
        <v>1.1850000000000001</v>
      </c>
      <c r="MJ15" s="10">
        <v>1.1850000000000001</v>
      </c>
      <c r="MK15" s="10">
        <v>1.1850000000000001</v>
      </c>
      <c r="ML15" s="10">
        <v>1.1850000000000001</v>
      </c>
      <c r="MM15" s="10">
        <v>1.1850000000000001</v>
      </c>
      <c r="MN15" s="10">
        <v>1.1850000000000001</v>
      </c>
      <c r="MO15" s="10">
        <v>1.1850000000000001</v>
      </c>
      <c r="MP15" s="10">
        <v>1.1850000000000001</v>
      </c>
      <c r="MQ15" s="10">
        <v>1.1850000000000001</v>
      </c>
      <c r="MR15" s="10">
        <v>1.1850000000000001</v>
      </c>
      <c r="MS15" s="10">
        <v>1.1850000000000001</v>
      </c>
      <c r="MT15" s="10">
        <v>1.1850000000000001</v>
      </c>
      <c r="MU15" s="10">
        <v>1.1850000000000001</v>
      </c>
      <c r="MV15" s="10">
        <v>1.1850000000000001</v>
      </c>
      <c r="MW15" s="10">
        <v>1.1850000000000001</v>
      </c>
      <c r="MX15" s="10">
        <v>1.1850000000000001</v>
      </c>
      <c r="MY15" s="10">
        <v>1.1850000000000001</v>
      </c>
      <c r="MZ15" s="10">
        <v>1.1850000000000001</v>
      </c>
      <c r="NA15" s="10">
        <v>1.1850000000000001</v>
      </c>
      <c r="NB15" s="10">
        <v>1.1850000000000001</v>
      </c>
      <c r="NC15" s="10">
        <v>1.1850000000000001</v>
      </c>
      <c r="ND15" s="10">
        <v>1.1850000000000001</v>
      </c>
      <c r="NE15" s="10">
        <v>1.1850000000000001</v>
      </c>
      <c r="NF15" s="10">
        <v>1.1850000000000001</v>
      </c>
      <c r="NG15" s="10">
        <v>1.1850000000000001</v>
      </c>
      <c r="NH15" s="10">
        <v>1.1850000000000001</v>
      </c>
      <c r="NI15" s="10">
        <v>1.1850000000000001</v>
      </c>
      <c r="NJ15" s="10">
        <v>1.1850000000000001</v>
      </c>
      <c r="NK15" s="10">
        <v>1.1850000000000001</v>
      </c>
      <c r="NL15" s="10">
        <v>1.1850000000000001</v>
      </c>
      <c r="NM15" s="10">
        <v>1.1850000000000001</v>
      </c>
      <c r="NN15" s="10">
        <v>1.1850000000000001</v>
      </c>
      <c r="NO15" s="10">
        <v>1.1850000000000001</v>
      </c>
      <c r="NP15" s="10">
        <v>1.1850000000000001</v>
      </c>
      <c r="NQ15" s="10">
        <v>1.1850000000000001</v>
      </c>
      <c r="NR15" s="10">
        <v>1.1850000000000001</v>
      </c>
      <c r="NS15" s="10">
        <v>1.1850000000000001</v>
      </c>
      <c r="NT15" s="10">
        <v>1.1850000000000001</v>
      </c>
      <c r="NU15" s="10">
        <v>1.1850000000000001</v>
      </c>
      <c r="NV15" s="10">
        <v>1.1850000000000001</v>
      </c>
      <c r="NW15" s="10">
        <v>1.1850000000000001</v>
      </c>
      <c r="NX15" s="10">
        <v>1.1850000000000001</v>
      </c>
      <c r="NY15" s="10">
        <v>1.1850000000000001</v>
      </c>
      <c r="NZ15" s="10">
        <v>1.1850000000000001</v>
      </c>
      <c r="OA15" s="10">
        <v>1.1850000000000001</v>
      </c>
      <c r="OB15" s="10">
        <v>1.1850000000000001</v>
      </c>
      <c r="OC15" s="10">
        <v>1.1850000000000001</v>
      </c>
      <c r="OD15" s="10">
        <v>1.1850000000000001</v>
      </c>
      <c r="OE15" s="10">
        <v>1.1850000000000001</v>
      </c>
      <c r="OF15" s="10">
        <v>1.1850000000000001</v>
      </c>
      <c r="OG15" s="10">
        <v>1.1850000000000001</v>
      </c>
      <c r="OH15" s="10">
        <v>1.1850000000000001</v>
      </c>
      <c r="OI15" s="10">
        <v>1.1850000000000001</v>
      </c>
      <c r="OJ15" s="10">
        <v>1.1850000000000001</v>
      </c>
      <c r="OK15" s="10">
        <v>1.1850000000000001</v>
      </c>
      <c r="OL15" s="10">
        <v>1.1850000000000001</v>
      </c>
      <c r="OM15" s="10">
        <v>1.1850000000000001</v>
      </c>
      <c r="ON15" s="10">
        <v>1.1850000000000001</v>
      </c>
      <c r="OO15" s="10">
        <v>1.1850000000000001</v>
      </c>
      <c r="OP15" s="10">
        <v>1.1850000000000001</v>
      </c>
      <c r="OQ15" s="10">
        <v>1.1850000000000001</v>
      </c>
      <c r="OR15" s="10">
        <v>1.1850000000000001</v>
      </c>
      <c r="OS15" s="10">
        <v>1.1850000000000001</v>
      </c>
      <c r="OT15" s="10">
        <v>1.1850000000000001</v>
      </c>
      <c r="OU15" s="10">
        <v>1.1850000000000001</v>
      </c>
      <c r="OV15" s="10">
        <v>1.1850000000000001</v>
      </c>
      <c r="OW15" s="10">
        <v>1.1850000000000001</v>
      </c>
      <c r="OX15" s="10">
        <v>1.1850000000000001</v>
      </c>
      <c r="OY15" s="10">
        <v>1.1850000000000001</v>
      </c>
      <c r="OZ15" s="10">
        <v>1.1850000000000001</v>
      </c>
      <c r="PA15" s="10">
        <v>1.1850000000000001</v>
      </c>
      <c r="PB15" s="10">
        <v>1.1850000000000001</v>
      </c>
      <c r="PC15" s="10">
        <v>1.1850000000000001</v>
      </c>
      <c r="PD15" s="10">
        <v>1.1850000000000001</v>
      </c>
      <c r="PE15" s="10">
        <v>1.1850000000000001</v>
      </c>
      <c r="PF15" s="10">
        <v>1.1850000000000001</v>
      </c>
      <c r="PG15" s="10">
        <v>1.1850000000000001</v>
      </c>
      <c r="PH15" s="10">
        <v>1.1850000000000001</v>
      </c>
      <c r="PI15" s="10">
        <v>1.1850000000000001</v>
      </c>
      <c r="PJ15" s="10">
        <v>1.1850000000000001</v>
      </c>
      <c r="PK15" s="10">
        <v>1.1850000000000001</v>
      </c>
      <c r="PL15" s="10">
        <v>1.1850000000000001</v>
      </c>
      <c r="PM15" s="10">
        <v>1.1850000000000001</v>
      </c>
      <c r="PN15" s="10">
        <v>1.1850000000000001</v>
      </c>
      <c r="PO15" s="10">
        <v>1.1850000000000001</v>
      </c>
      <c r="PP15" s="10">
        <v>1.1850000000000001</v>
      </c>
      <c r="PQ15" s="10">
        <v>1.1850000000000001</v>
      </c>
      <c r="PR15" s="10">
        <v>1.1850000000000001</v>
      </c>
      <c r="PS15" s="10">
        <v>1.1850000000000001</v>
      </c>
      <c r="PT15" s="10">
        <v>1.1850000000000001</v>
      </c>
      <c r="PU15" s="10">
        <v>1.1850000000000001</v>
      </c>
      <c r="PV15" s="10">
        <v>1.1850000000000001</v>
      </c>
      <c r="PW15" s="10">
        <v>1.1850000000000001</v>
      </c>
      <c r="PX15" s="10">
        <v>1.1850000000000001</v>
      </c>
      <c r="PY15" s="10">
        <v>1.1850000000000001</v>
      </c>
      <c r="PZ15" s="10">
        <v>1.1850000000000001</v>
      </c>
      <c r="QA15" s="10">
        <v>1.1850000000000001</v>
      </c>
      <c r="QB15" s="10">
        <v>1.1850000000000001</v>
      </c>
      <c r="QC15" s="10">
        <v>1.1850000000000001</v>
      </c>
      <c r="QD15" s="10">
        <v>1.1850000000000001</v>
      </c>
      <c r="QE15" s="10">
        <v>1.1850000000000001</v>
      </c>
      <c r="QF15" s="10">
        <v>1.1850000000000001</v>
      </c>
      <c r="QG15" s="10">
        <v>1.1850000000000001</v>
      </c>
      <c r="QH15" s="10">
        <v>1.1850000000000001</v>
      </c>
      <c r="QI15" s="10">
        <v>1.1850000000000001</v>
      </c>
      <c r="QJ15" s="10">
        <v>1.1850000000000001</v>
      </c>
      <c r="QK15" s="10">
        <v>1.1850000000000001</v>
      </c>
      <c r="QL15" s="10">
        <v>1.1850000000000001</v>
      </c>
      <c r="QM15" s="10">
        <v>1.1850000000000001</v>
      </c>
      <c r="QN15" s="10">
        <v>1.1850000000000001</v>
      </c>
      <c r="QO15" s="10">
        <v>1.1850000000000001</v>
      </c>
      <c r="QP15" s="10">
        <v>1.1850000000000001</v>
      </c>
      <c r="QQ15" s="10">
        <v>1.1850000000000001</v>
      </c>
      <c r="QR15" s="10">
        <v>1.1850000000000001</v>
      </c>
      <c r="QS15" s="10">
        <v>1.1850000000000001</v>
      </c>
      <c r="QT15" s="10">
        <v>1.1850000000000001</v>
      </c>
      <c r="QU15" s="10">
        <v>1.1850000000000001</v>
      </c>
      <c r="QV15" s="10">
        <v>1.1850000000000001</v>
      </c>
      <c r="QW15" s="10">
        <v>1.1850000000000001</v>
      </c>
      <c r="QX15" s="10">
        <v>1.1850000000000001</v>
      </c>
      <c r="QY15" s="10">
        <v>1.1850000000000001</v>
      </c>
      <c r="QZ15" s="10">
        <v>1.1850000000000001</v>
      </c>
      <c r="RA15" s="10">
        <v>1.1850000000000001</v>
      </c>
      <c r="RB15" s="10">
        <v>1.1850000000000001</v>
      </c>
      <c r="RC15" s="10">
        <v>1.1850000000000001</v>
      </c>
      <c r="RD15" s="10">
        <v>1.1850000000000001</v>
      </c>
      <c r="RE15" s="10">
        <v>1.1850000000000001</v>
      </c>
      <c r="RF15" s="10">
        <v>1.1850000000000001</v>
      </c>
      <c r="RG15" s="10">
        <v>1.1850000000000001</v>
      </c>
      <c r="RH15" s="10">
        <v>1.1850000000000001</v>
      </c>
      <c r="RI15" s="10">
        <v>1.1850000000000001</v>
      </c>
      <c r="RJ15" s="10">
        <v>1.1850000000000001</v>
      </c>
      <c r="RK15" s="10">
        <v>1.1850000000000001</v>
      </c>
      <c r="RL15" s="10">
        <v>1.1850000000000001</v>
      </c>
      <c r="RM15" s="10">
        <v>1.1850000000000001</v>
      </c>
      <c r="RN15" s="10">
        <v>1.1850000000000001</v>
      </c>
      <c r="RO15" s="10">
        <v>1.1850000000000001</v>
      </c>
      <c r="RP15" s="10">
        <v>1.1850000000000001</v>
      </c>
      <c r="RQ15" s="10">
        <v>1.1850000000000001</v>
      </c>
      <c r="RR15" s="10">
        <v>1.1850000000000001</v>
      </c>
      <c r="RS15" s="10">
        <v>1.1850000000000001</v>
      </c>
      <c r="RT15" s="10">
        <v>1.1850000000000001</v>
      </c>
      <c r="RU15" s="10">
        <v>1.1850000000000001</v>
      </c>
      <c r="RV15" s="10">
        <v>1.1850000000000001</v>
      </c>
      <c r="RW15" s="10">
        <v>1.1850000000000001</v>
      </c>
      <c r="RX15" s="10">
        <v>1.1850000000000001</v>
      </c>
      <c r="RY15" s="10">
        <v>1.1850000000000001</v>
      </c>
      <c r="RZ15" s="10">
        <v>1.1850000000000001</v>
      </c>
      <c r="SA15" s="10">
        <v>1.1850000000000001</v>
      </c>
      <c r="SB15" s="10">
        <v>1.1850000000000001</v>
      </c>
      <c r="SC15" s="10">
        <v>1.1850000000000001</v>
      </c>
      <c r="SD15" s="10">
        <v>1.1850000000000001</v>
      </c>
      <c r="SE15" s="10">
        <v>1.1850000000000001</v>
      </c>
      <c r="SF15" s="10">
        <v>1.1850000000000001</v>
      </c>
      <c r="SG15" s="10">
        <v>1.1850000000000001</v>
      </c>
      <c r="SH15" s="10">
        <v>1.1850000000000001</v>
      </c>
      <c r="SI15" s="10">
        <v>1.1850000000000001</v>
      </c>
      <c r="SJ15" s="10">
        <v>1.1850000000000001</v>
      </c>
      <c r="SK15" s="10">
        <v>1.1850000000000001</v>
      </c>
      <c r="SL15" s="10">
        <v>1.1850000000000001</v>
      </c>
    </row>
    <row r="17" spans="5:506" x14ac:dyDescent="0.25">
      <c r="F17" s="8" t="s">
        <v>16</v>
      </c>
      <c r="G17" s="14">
        <f>$C$11-(G13^2)/(2*$C$8)</f>
        <v>285.43001329273926</v>
      </c>
      <c r="H17" s="14">
        <f t="shared" ref="H17:BS17" si="58">$C$11-(H13^2)/(2*$C$8)</f>
        <v>285.41921185508653</v>
      </c>
      <c r="I17" s="14">
        <f t="shared" si="58"/>
        <v>285.41657941264896</v>
      </c>
      <c r="J17" s="14">
        <f t="shared" si="58"/>
        <v>285.41394382729015</v>
      </c>
      <c r="K17" s="14">
        <f t="shared" si="58"/>
        <v>285.41130509489415</v>
      </c>
      <c r="L17" s="14">
        <f t="shared" si="58"/>
        <v>285.40866321134399</v>
      </c>
      <c r="M17" s="14">
        <f t="shared" si="58"/>
        <v>285.40601817252184</v>
      </c>
      <c r="N17" s="14">
        <f t="shared" si="58"/>
        <v>285.40336997430887</v>
      </c>
      <c r="O17" s="14">
        <f t="shared" si="58"/>
        <v>285.40071861258519</v>
      </c>
      <c r="P17" s="14">
        <f t="shared" si="58"/>
        <v>285.39806408323011</v>
      </c>
      <c r="Q17" s="14">
        <f t="shared" si="58"/>
        <v>285.39540638212162</v>
      </c>
      <c r="R17" s="14">
        <f t="shared" si="58"/>
        <v>285.39274550513687</v>
      </c>
      <c r="S17" s="14">
        <f t="shared" si="58"/>
        <v>285.39008144815176</v>
      </c>
      <c r="T17" s="14">
        <f t="shared" si="58"/>
        <v>285.38741420704127</v>
      </c>
      <c r="U17" s="14">
        <f t="shared" si="58"/>
        <v>285.38474377767926</v>
      </c>
      <c r="V17" s="14">
        <f t="shared" si="58"/>
        <v>285.38207015593838</v>
      </c>
      <c r="W17" s="14">
        <f t="shared" si="58"/>
        <v>285.37939333769015</v>
      </c>
      <c r="X17" s="14">
        <f t="shared" si="58"/>
        <v>285.37671331880478</v>
      </c>
      <c r="Y17" s="14">
        <f t="shared" si="58"/>
        <v>285.37403009515151</v>
      </c>
      <c r="Z17" s="14">
        <f t="shared" si="58"/>
        <v>285.37134366259812</v>
      </c>
      <c r="AA17" s="14">
        <f t="shared" si="58"/>
        <v>285.36865401701152</v>
      </c>
      <c r="AB17" s="14">
        <f t="shared" si="58"/>
        <v>285.36596115425704</v>
      </c>
      <c r="AC17" s="14">
        <f t="shared" si="58"/>
        <v>285.36326507019902</v>
      </c>
      <c r="AD17" s="14">
        <f t="shared" si="58"/>
        <v>285.36056576070024</v>
      </c>
      <c r="AE17" s="14">
        <f t="shared" si="58"/>
        <v>285.35786322162238</v>
      </c>
      <c r="AF17" s="14">
        <f t="shared" si="58"/>
        <v>285.35515744882582</v>
      </c>
      <c r="AG17" s="14">
        <f t="shared" si="58"/>
        <v>285.35244843816946</v>
      </c>
      <c r="AH17" s="14">
        <f t="shared" si="58"/>
        <v>285.34973618551118</v>
      </c>
      <c r="AI17" s="14">
        <f t="shared" si="58"/>
        <v>285.34702068670697</v>
      </c>
      <c r="AJ17" s="14">
        <f t="shared" si="58"/>
        <v>285.34430193761199</v>
      </c>
      <c r="AK17" s="14">
        <f t="shared" si="58"/>
        <v>285.34157993407968</v>
      </c>
      <c r="AL17" s="14">
        <f t="shared" si="58"/>
        <v>285.33885467196228</v>
      </c>
      <c r="AM17" s="14">
        <f t="shared" si="58"/>
        <v>285.33612614711046</v>
      </c>
      <c r="AN17" s="14">
        <f t="shared" si="58"/>
        <v>285.33339435537357</v>
      </c>
      <c r="AO17" s="14">
        <f t="shared" si="58"/>
        <v>285.33065929259953</v>
      </c>
      <c r="AP17" s="14">
        <f t="shared" si="58"/>
        <v>285.32792095463481</v>
      </c>
      <c r="AQ17" s="14">
        <f t="shared" si="58"/>
        <v>285.3251793373243</v>
      </c>
      <c r="AR17" s="14">
        <f t="shared" si="58"/>
        <v>285.32243443651157</v>
      </c>
      <c r="AS17" s="14">
        <f t="shared" si="58"/>
        <v>285.31968624803864</v>
      </c>
      <c r="AT17" s="14">
        <f t="shared" si="58"/>
        <v>285.31693476774592</v>
      </c>
      <c r="AU17" s="14">
        <f t="shared" si="58"/>
        <v>285.31417999147266</v>
      </c>
      <c r="AV17" s="14">
        <f t="shared" si="58"/>
        <v>285.31142191505614</v>
      </c>
      <c r="AW17" s="14">
        <f t="shared" si="58"/>
        <v>285.30866053433249</v>
      </c>
      <c r="AX17" s="14">
        <f t="shared" si="58"/>
        <v>285.30589584513609</v>
      </c>
      <c r="AY17" s="14">
        <f t="shared" si="58"/>
        <v>285.30312784329982</v>
      </c>
      <c r="AZ17" s="14">
        <f t="shared" si="58"/>
        <v>285.300356524655</v>
      </c>
      <c r="BA17" s="14">
        <f t="shared" si="58"/>
        <v>285.29758188503143</v>
      </c>
      <c r="BB17" s="14">
        <f t="shared" si="58"/>
        <v>285.29480392025732</v>
      </c>
      <c r="BC17" s="14">
        <f t="shared" si="58"/>
        <v>285.29202262615922</v>
      </c>
      <c r="BD17" s="14">
        <f t="shared" si="58"/>
        <v>285.28923799856221</v>
      </c>
      <c r="BE17" s="14">
        <f t="shared" si="58"/>
        <v>285.28645003328961</v>
      </c>
      <c r="BF17" s="14">
        <f t="shared" si="58"/>
        <v>285.28365872616325</v>
      </c>
      <c r="BG17" s="14">
        <f t="shared" si="58"/>
        <v>285.28086407300333</v>
      </c>
      <c r="BH17" s="14">
        <f t="shared" si="58"/>
        <v>285.27806606962844</v>
      </c>
      <c r="BI17" s="14">
        <f t="shared" si="58"/>
        <v>285.27526471185541</v>
      </c>
      <c r="BJ17" s="14">
        <f t="shared" si="58"/>
        <v>285.27245999549967</v>
      </c>
      <c r="BK17" s="14">
        <f t="shared" si="58"/>
        <v>285.2696519163747</v>
      </c>
      <c r="BL17" s="14">
        <f t="shared" si="58"/>
        <v>285.26684047029255</v>
      </c>
      <c r="BM17" s="14">
        <f t="shared" si="58"/>
        <v>285.26402565306353</v>
      </c>
      <c r="BN17" s="14">
        <f t="shared" si="58"/>
        <v>285.26120746049628</v>
      </c>
      <c r="BO17" s="14">
        <f t="shared" si="58"/>
        <v>285.25838588839781</v>
      </c>
      <c r="BP17" s="14">
        <f t="shared" si="58"/>
        <v>285.25556093257342</v>
      </c>
      <c r="BQ17" s="14">
        <f t="shared" si="58"/>
        <v>285.25273258882675</v>
      </c>
      <c r="BR17" s="14">
        <f t="shared" si="58"/>
        <v>285.24990085295968</v>
      </c>
      <c r="BS17" s="14">
        <f t="shared" si="58"/>
        <v>285.24706572077241</v>
      </c>
      <c r="BT17" s="14">
        <f t="shared" ref="BT17:EE17" si="59">$C$11-(BT13^2)/(2*$C$8)</f>
        <v>285.24422718806363</v>
      </c>
      <c r="BU17" s="14">
        <f t="shared" si="59"/>
        <v>285.24138525063</v>
      </c>
      <c r="BV17" s="14">
        <f t="shared" si="59"/>
        <v>285.23853990426676</v>
      </c>
      <c r="BW17" s="14">
        <f t="shared" si="59"/>
        <v>285.2356911447672</v>
      </c>
      <c r="BX17" s="14">
        <f t="shared" si="59"/>
        <v>285.23283896792327</v>
      </c>
      <c r="BY17" s="14">
        <f t="shared" si="59"/>
        <v>285.22998336952463</v>
      </c>
      <c r="BZ17" s="14">
        <f t="shared" si="59"/>
        <v>285.22712434535975</v>
      </c>
      <c r="CA17" s="14">
        <f t="shared" si="59"/>
        <v>285.22426189121506</v>
      </c>
      <c r="CB17" s="14">
        <f t="shared" si="59"/>
        <v>285.22139600287534</v>
      </c>
      <c r="CC17" s="14">
        <f t="shared" si="59"/>
        <v>285.21852667612359</v>
      </c>
      <c r="CD17" s="14">
        <f t="shared" si="59"/>
        <v>285.21565390674135</v>
      </c>
      <c r="CE17" s="14">
        <f t="shared" si="59"/>
        <v>285.21277769050795</v>
      </c>
      <c r="CF17" s="14">
        <f t="shared" si="59"/>
        <v>285.20989802320139</v>
      </c>
      <c r="CG17" s="14">
        <f t="shared" si="59"/>
        <v>285.20701490059758</v>
      </c>
      <c r="CH17" s="14">
        <f t="shared" si="59"/>
        <v>285.20412831847102</v>
      </c>
      <c r="CI17" s="14">
        <f t="shared" si="59"/>
        <v>285.20123827259425</v>
      </c>
      <c r="CJ17" s="14">
        <f t="shared" si="59"/>
        <v>285.19834475873802</v>
      </c>
      <c r="CK17" s="14">
        <f t="shared" si="59"/>
        <v>285.19544777267157</v>
      </c>
      <c r="CL17" s="14">
        <f t="shared" si="59"/>
        <v>285.19254731016218</v>
      </c>
      <c r="CM17" s="14">
        <f t="shared" si="59"/>
        <v>285.18964336697542</v>
      </c>
      <c r="CN17" s="14">
        <f t="shared" si="59"/>
        <v>285.18673593887513</v>
      </c>
      <c r="CO17" s="14">
        <f t="shared" si="59"/>
        <v>285.18382502162331</v>
      </c>
      <c r="CP17" s="14">
        <f t="shared" si="59"/>
        <v>285.18091061098028</v>
      </c>
      <c r="CQ17" s="14">
        <f t="shared" si="59"/>
        <v>285.17799270270456</v>
      </c>
      <c r="CR17" s="14">
        <f t="shared" si="59"/>
        <v>285.1750712925529</v>
      </c>
      <c r="CS17" s="14">
        <f t="shared" si="59"/>
        <v>285.17214637628047</v>
      </c>
      <c r="CT17" s="14">
        <f t="shared" si="59"/>
        <v>285.16921794964048</v>
      </c>
      <c r="CU17" s="14">
        <f t="shared" si="59"/>
        <v>285.16628600838436</v>
      </c>
      <c r="CV17" s="14">
        <f t="shared" si="59"/>
        <v>285.16335054826192</v>
      </c>
      <c r="CW17" s="14">
        <f t="shared" si="59"/>
        <v>285.16041156502104</v>
      </c>
      <c r="CX17" s="14">
        <f t="shared" si="59"/>
        <v>285.15746905440807</v>
      </c>
      <c r="CY17" s="14">
        <f t="shared" si="59"/>
        <v>285.15452301216737</v>
      </c>
      <c r="CZ17" s="14">
        <f t="shared" si="59"/>
        <v>285.15157343404172</v>
      </c>
      <c r="DA17" s="14">
        <f t="shared" si="59"/>
        <v>285.14862031577206</v>
      </c>
      <c r="DB17" s="14">
        <f t="shared" si="59"/>
        <v>285.14566365309753</v>
      </c>
      <c r="DC17" s="14">
        <f t="shared" si="59"/>
        <v>285.14270344175566</v>
      </c>
      <c r="DD17" s="14">
        <f t="shared" si="59"/>
        <v>285.13973967748217</v>
      </c>
      <c r="DE17" s="14">
        <f t="shared" si="59"/>
        <v>285.13677235601074</v>
      </c>
      <c r="DF17" s="14">
        <f t="shared" si="59"/>
        <v>285.13380147307385</v>
      </c>
      <c r="DG17" s="14">
        <f t="shared" si="59"/>
        <v>285.13082702440164</v>
      </c>
      <c r="DH17" s="14">
        <f t="shared" si="59"/>
        <v>285.12784900572302</v>
      </c>
      <c r="DI17" s="14">
        <f t="shared" si="59"/>
        <v>285.1248674127649</v>
      </c>
      <c r="DJ17" s="14">
        <f t="shared" si="59"/>
        <v>285.12188224125248</v>
      </c>
      <c r="DK17" s="14">
        <f t="shared" si="59"/>
        <v>285.11889348690926</v>
      </c>
      <c r="DL17" s="14">
        <f t="shared" si="59"/>
        <v>285.11590114545686</v>
      </c>
      <c r="DM17" s="14">
        <f t="shared" si="59"/>
        <v>285.11290521261543</v>
      </c>
      <c r="DN17" s="14">
        <f t="shared" si="59"/>
        <v>285.10990568410307</v>
      </c>
      <c r="DO17" s="14">
        <f t="shared" si="59"/>
        <v>285.10690255563651</v>
      </c>
      <c r="DP17" s="14">
        <f t="shared" si="59"/>
        <v>285.10389582293044</v>
      </c>
      <c r="DQ17" s="14">
        <f t="shared" si="59"/>
        <v>285.1008854816979</v>
      </c>
      <c r="DR17" s="14">
        <f t="shared" si="59"/>
        <v>285.0978715276504</v>
      </c>
      <c r="DS17" s="14">
        <f t="shared" si="59"/>
        <v>285.0948539564975</v>
      </c>
      <c r="DT17" s="14">
        <f t="shared" si="59"/>
        <v>285.09183276394731</v>
      </c>
      <c r="DU17" s="14">
        <f t="shared" si="59"/>
        <v>285.08880794570587</v>
      </c>
      <c r="DV17" s="14">
        <f t="shared" si="59"/>
        <v>285.08577949747786</v>
      </c>
      <c r="DW17" s="14">
        <f t="shared" si="59"/>
        <v>285.08274741496604</v>
      </c>
      <c r="DX17" s="14">
        <f t="shared" si="59"/>
        <v>285.07971169387156</v>
      </c>
      <c r="DY17" s="14">
        <f t="shared" si="59"/>
        <v>285.07667232989394</v>
      </c>
      <c r="DZ17" s="14">
        <f t="shared" si="59"/>
        <v>285.07362931873081</v>
      </c>
      <c r="EA17" s="14">
        <f t="shared" si="59"/>
        <v>285.0705826560785</v>
      </c>
      <c r="EB17" s="14">
        <f t="shared" si="59"/>
        <v>285.06753233763129</v>
      </c>
      <c r="EC17" s="14">
        <f t="shared" si="59"/>
        <v>285.06447835908187</v>
      </c>
      <c r="ED17" s="14">
        <f t="shared" si="59"/>
        <v>285.0614207161214</v>
      </c>
      <c r="EE17" s="14">
        <f t="shared" si="59"/>
        <v>285.05835940443933</v>
      </c>
      <c r="EF17" s="14">
        <f t="shared" ref="EF17:GQ17" si="60">$C$11-(EF13^2)/(2*$C$8)</f>
        <v>285.0552944197234</v>
      </c>
      <c r="EG17" s="14">
        <f t="shared" si="60"/>
        <v>285.05222575765964</v>
      </c>
      <c r="EH17" s="14">
        <f t="shared" si="60"/>
        <v>285.04915341393257</v>
      </c>
      <c r="EI17" s="14">
        <f t="shared" si="60"/>
        <v>285.04607738422504</v>
      </c>
      <c r="EJ17" s="14">
        <f t="shared" si="60"/>
        <v>285.04299766421826</v>
      </c>
      <c r="EK17" s="14">
        <f t="shared" si="60"/>
        <v>285.03991424959173</v>
      </c>
      <c r="EL17" s="14">
        <f t="shared" si="60"/>
        <v>285.03682713602336</v>
      </c>
      <c r="EM17" s="14">
        <f t="shared" si="60"/>
        <v>285.03373631918964</v>
      </c>
      <c r="EN17" s="14">
        <f t="shared" si="60"/>
        <v>285.03064179476513</v>
      </c>
      <c r="EO17" s="14">
        <f t="shared" si="60"/>
        <v>285.02754355842302</v>
      </c>
      <c r="EP17" s="14">
        <f t="shared" si="60"/>
        <v>285.0244416058348</v>
      </c>
      <c r="EQ17" s="14">
        <f t="shared" si="60"/>
        <v>285.02133593267047</v>
      </c>
      <c r="ER17" s="14">
        <f t="shared" si="60"/>
        <v>285.01822653459834</v>
      </c>
      <c r="ES17" s="14">
        <f t="shared" si="60"/>
        <v>285.01511340728513</v>
      </c>
      <c r="ET17" s="14">
        <f t="shared" si="60"/>
        <v>285.01199654639606</v>
      </c>
      <c r="EU17" s="14">
        <f t="shared" si="60"/>
        <v>285.0088759475949</v>
      </c>
      <c r="EV17" s="14">
        <f t="shared" si="60"/>
        <v>285.00575160654358</v>
      </c>
      <c r="EW17" s="14">
        <f t="shared" si="60"/>
        <v>285.00262351890279</v>
      </c>
      <c r="EX17" s="14">
        <f t="shared" si="60"/>
        <v>284.9994916803314</v>
      </c>
      <c r="EY17" s="14">
        <f t="shared" si="60"/>
        <v>284.99635608648691</v>
      </c>
      <c r="EZ17" s="14">
        <f t="shared" si="60"/>
        <v>284.99321673302524</v>
      </c>
      <c r="FA17" s="14">
        <f t="shared" si="60"/>
        <v>284.99007361560081</v>
      </c>
      <c r="FB17" s="14">
        <f t="shared" si="60"/>
        <v>284.98692672986652</v>
      </c>
      <c r="FC17" s="14">
        <f t="shared" si="60"/>
        <v>284.98377607147387</v>
      </c>
      <c r="FD17" s="14">
        <f t="shared" si="60"/>
        <v>284.98062163607284</v>
      </c>
      <c r="FE17" s="14">
        <f t="shared" si="60"/>
        <v>284.97746341931168</v>
      </c>
      <c r="FF17" s="14">
        <f t="shared" si="60"/>
        <v>284.97430141683742</v>
      </c>
      <c r="FG17" s="14">
        <f t="shared" si="60"/>
        <v>284.97113562429564</v>
      </c>
      <c r="FH17" s="14">
        <f t="shared" si="60"/>
        <v>284.96796603733026</v>
      </c>
      <c r="FI17" s="14">
        <f t="shared" si="60"/>
        <v>284.96479265158399</v>
      </c>
      <c r="FJ17" s="14">
        <f t="shared" si="60"/>
        <v>284.96161546269786</v>
      </c>
      <c r="FK17" s="14">
        <f t="shared" si="60"/>
        <v>284.95843446631159</v>
      </c>
      <c r="FL17" s="14">
        <f t="shared" si="60"/>
        <v>284.95524965806351</v>
      </c>
      <c r="FM17" s="14">
        <f t="shared" si="60"/>
        <v>284.95206103359044</v>
      </c>
      <c r="FN17" s="14">
        <f t="shared" si="60"/>
        <v>284.94886858852789</v>
      </c>
      <c r="FO17" s="14">
        <f t="shared" si="60"/>
        <v>284.94567231850976</v>
      </c>
      <c r="FP17" s="14">
        <f t="shared" si="60"/>
        <v>284.94247221916902</v>
      </c>
      <c r="FQ17" s="14">
        <f t="shared" si="60"/>
        <v>284.93926828613678</v>
      </c>
      <c r="FR17" s="14">
        <f t="shared" si="60"/>
        <v>284.9360605150431</v>
      </c>
      <c r="FS17" s="14">
        <f t="shared" si="60"/>
        <v>284.93284890151648</v>
      </c>
      <c r="FT17" s="14">
        <f t="shared" si="60"/>
        <v>284.92963344118408</v>
      </c>
      <c r="FU17" s="14">
        <f t="shared" si="60"/>
        <v>284.92641412967191</v>
      </c>
      <c r="FV17" s="14">
        <f t="shared" si="60"/>
        <v>284.92319096260451</v>
      </c>
      <c r="FW17" s="14">
        <f t="shared" si="60"/>
        <v>284.91996393560515</v>
      </c>
      <c r="FX17" s="14">
        <f t="shared" si="60"/>
        <v>284.91673304429577</v>
      </c>
      <c r="FY17" s="14">
        <f t="shared" si="60"/>
        <v>284.91349828429696</v>
      </c>
      <c r="FZ17" s="14">
        <f t="shared" si="60"/>
        <v>284.91025965122805</v>
      </c>
      <c r="GA17" s="14">
        <f t="shared" si="60"/>
        <v>284.90701714070718</v>
      </c>
      <c r="GB17" s="14">
        <f t="shared" si="60"/>
        <v>284.90377074835129</v>
      </c>
      <c r="GC17" s="14">
        <f t="shared" si="60"/>
        <v>284.90052046977576</v>
      </c>
      <c r="GD17" s="14">
        <f t="shared" si="60"/>
        <v>284.89726630059499</v>
      </c>
      <c r="GE17" s="14">
        <f t="shared" si="60"/>
        <v>284.89400823642211</v>
      </c>
      <c r="GF17" s="14">
        <f t="shared" si="60"/>
        <v>284.89074627286891</v>
      </c>
      <c r="GG17" s="14">
        <f t="shared" si="60"/>
        <v>284.88748040554617</v>
      </c>
      <c r="GH17" s="14">
        <f t="shared" si="60"/>
        <v>284.88421063006331</v>
      </c>
      <c r="GI17" s="14">
        <f t="shared" si="60"/>
        <v>284.88093694202854</v>
      </c>
      <c r="GJ17" s="14">
        <f t="shared" si="60"/>
        <v>284.87765933704907</v>
      </c>
      <c r="GK17" s="14">
        <f t="shared" si="60"/>
        <v>284.87437781073078</v>
      </c>
      <c r="GL17" s="14">
        <f t="shared" si="60"/>
        <v>284.87109235867848</v>
      </c>
      <c r="GM17" s="14">
        <f t="shared" si="60"/>
        <v>284.86780297649585</v>
      </c>
      <c r="GN17" s="14">
        <f t="shared" si="60"/>
        <v>284.86450965978537</v>
      </c>
      <c r="GO17" s="14">
        <f t="shared" si="60"/>
        <v>284.86121240414849</v>
      </c>
      <c r="GP17" s="14">
        <f t="shared" si="60"/>
        <v>284.85791120518547</v>
      </c>
      <c r="GQ17" s="14">
        <f t="shared" si="60"/>
        <v>284.85460605849562</v>
      </c>
      <c r="GR17" s="14">
        <f t="shared" ref="GR17:IT17" si="61">$C$11-(GR13^2)/(2*$C$8)</f>
        <v>284.85129695967697</v>
      </c>
      <c r="GS17" s="14">
        <f t="shared" si="61"/>
        <v>284.84798390432672</v>
      </c>
      <c r="GT17" s="14">
        <f t="shared" si="61"/>
        <v>284.84466688804082</v>
      </c>
      <c r="GU17" s="14">
        <f t="shared" si="61"/>
        <v>284.84134590641429</v>
      </c>
      <c r="GV17" s="14">
        <f t="shared" si="61"/>
        <v>284.83802095504109</v>
      </c>
      <c r="GW17" s="14">
        <f t="shared" si="61"/>
        <v>284.83469202951414</v>
      </c>
      <c r="GX17" s="14">
        <f t="shared" si="61"/>
        <v>284.83135912542542</v>
      </c>
      <c r="GY17" s="14">
        <f t="shared" si="61"/>
        <v>284.82802223836586</v>
      </c>
      <c r="GZ17" s="14">
        <f t="shared" si="61"/>
        <v>284.82468136392549</v>
      </c>
      <c r="HA17" s="14">
        <f t="shared" si="61"/>
        <v>284.82133649769327</v>
      </c>
      <c r="HB17" s="14">
        <f t="shared" si="61"/>
        <v>284.81798763525734</v>
      </c>
      <c r="HC17" s="14">
        <f t="shared" si="61"/>
        <v>284.81463477220484</v>
      </c>
      <c r="HD17" s="14">
        <f t="shared" si="61"/>
        <v>284.81127790412199</v>
      </c>
      <c r="HE17" s="14">
        <f t="shared" si="61"/>
        <v>284.807917026594</v>
      </c>
      <c r="HF17" s="14">
        <f t="shared" si="61"/>
        <v>284.80455213520543</v>
      </c>
      <c r="HG17" s="14">
        <f t="shared" si="61"/>
        <v>284.80118322553983</v>
      </c>
      <c r="HH17" s="14">
        <f t="shared" si="61"/>
        <v>284.79781029317985</v>
      </c>
      <c r="HI17" s="14">
        <f t="shared" si="61"/>
        <v>284.79443333370727</v>
      </c>
      <c r="HJ17" s="14">
        <f t="shared" si="61"/>
        <v>284.7910523427031</v>
      </c>
      <c r="HK17" s="14">
        <f t="shared" si="61"/>
        <v>284.78766731574763</v>
      </c>
      <c r="HL17" s="14">
        <f t="shared" si="61"/>
        <v>284.78427824842015</v>
      </c>
      <c r="HM17" s="14">
        <f t="shared" si="61"/>
        <v>284.78088513629922</v>
      </c>
      <c r="HN17" s="14">
        <f t="shared" si="61"/>
        <v>284.77748797496275</v>
      </c>
      <c r="HO17" s="14">
        <f t="shared" si="61"/>
        <v>284.77408675998771</v>
      </c>
      <c r="HP17" s="14">
        <f t="shared" si="61"/>
        <v>284.77068148695031</v>
      </c>
      <c r="HQ17" s="14">
        <f t="shared" si="61"/>
        <v>284.76727215142625</v>
      </c>
      <c r="HR17" s="14">
        <f t="shared" si="61"/>
        <v>284.76385874899034</v>
      </c>
      <c r="HS17" s="14">
        <f t="shared" si="61"/>
        <v>284.76044127521675</v>
      </c>
      <c r="HT17" s="14">
        <f t="shared" si="61"/>
        <v>284.7570197256789</v>
      </c>
      <c r="HU17" s="14">
        <f t="shared" si="61"/>
        <v>284.75359409594955</v>
      </c>
      <c r="HV17" s="14">
        <f t="shared" si="61"/>
        <v>284.75016438160088</v>
      </c>
      <c r="HW17" s="14">
        <f t="shared" si="61"/>
        <v>284.74673057820434</v>
      </c>
      <c r="HX17" s="14">
        <f t="shared" si="61"/>
        <v>284.7432926813309</v>
      </c>
      <c r="HY17" s="14">
        <f t="shared" si="61"/>
        <v>284.73985068655077</v>
      </c>
      <c r="HZ17" s="14">
        <f t="shared" si="61"/>
        <v>284.73640458943356</v>
      </c>
      <c r="IA17" s="14">
        <f t="shared" si="61"/>
        <v>284.73295438554851</v>
      </c>
      <c r="IB17" s="14">
        <f t="shared" si="61"/>
        <v>284.72950007046398</v>
      </c>
      <c r="IC17" s="14">
        <f t="shared" si="61"/>
        <v>284.72604163974808</v>
      </c>
      <c r="ID17" s="14">
        <f t="shared" si="61"/>
        <v>284.72257908896825</v>
      </c>
      <c r="IE17" s="14">
        <f t="shared" si="61"/>
        <v>284.71911241369145</v>
      </c>
      <c r="IF17" s="14">
        <f t="shared" si="61"/>
        <v>284.71564160948407</v>
      </c>
      <c r="IG17" s="14">
        <f t="shared" si="61"/>
        <v>284.71216667191226</v>
      </c>
      <c r="IH17" s="14">
        <f t="shared" si="61"/>
        <v>284.70868759654138</v>
      </c>
      <c r="II17" s="14">
        <f t="shared" si="61"/>
        <v>284.70520437893657</v>
      </c>
      <c r="IJ17" s="14">
        <f t="shared" si="61"/>
        <v>284.70171701466251</v>
      </c>
      <c r="IK17" s="14">
        <f t="shared" si="61"/>
        <v>284.69822549928352</v>
      </c>
      <c r="IL17" s="14">
        <f t="shared" si="61"/>
        <v>284.69472982836334</v>
      </c>
      <c r="IM17" s="14">
        <f t="shared" si="61"/>
        <v>284.69122999746548</v>
      </c>
      <c r="IN17" s="14">
        <f t="shared" si="61"/>
        <v>284.68772600215311</v>
      </c>
      <c r="IO17" s="14">
        <f t="shared" si="61"/>
        <v>284.68421783798897</v>
      </c>
      <c r="IP17" s="14">
        <f t="shared" si="61"/>
        <v>284.68070550053557</v>
      </c>
      <c r="IQ17" s="14">
        <f t="shared" si="61"/>
        <v>284.67718898535503</v>
      </c>
      <c r="IR17" s="14">
        <f t="shared" si="61"/>
        <v>284.67366828800914</v>
      </c>
      <c r="IS17" s="14">
        <f t="shared" si="61"/>
        <v>284.67014340405967</v>
      </c>
      <c r="IT17" s="14">
        <f t="shared" si="61"/>
        <v>284.66661432906795</v>
      </c>
      <c r="IU17" s="14">
        <f t="shared" ref="IU17:LF17" si="62">$C$11-(IU13^2)/(2*$C$8)</f>
        <v>284.66308105859503</v>
      </c>
      <c r="IV17" s="14">
        <f t="shared" si="62"/>
        <v>284.65954358820187</v>
      </c>
      <c r="IW17" s="14">
        <f t="shared" si="62"/>
        <v>284.65600191344913</v>
      </c>
      <c r="IX17" s="14">
        <f t="shared" si="62"/>
        <v>284.65245602989739</v>
      </c>
      <c r="IY17" s="14">
        <f t="shared" si="62"/>
        <v>284.64890593310702</v>
      </c>
      <c r="IZ17" s="14">
        <f t="shared" si="62"/>
        <v>284.6453516186383</v>
      </c>
      <c r="JA17" s="14">
        <f t="shared" si="62"/>
        <v>284.64179308205138</v>
      </c>
      <c r="JB17" s="14">
        <f t="shared" si="62"/>
        <v>284.63823031890615</v>
      </c>
      <c r="JC17" s="14">
        <f t="shared" si="62"/>
        <v>284.63466332476264</v>
      </c>
      <c r="JD17" s="14">
        <f t="shared" si="62"/>
        <v>284.63109209518075</v>
      </c>
      <c r="JE17" s="14">
        <f t="shared" si="62"/>
        <v>284.62751662572015</v>
      </c>
      <c r="JF17" s="14">
        <f t="shared" si="62"/>
        <v>284.6239369119408</v>
      </c>
      <c r="JG17" s="14">
        <f t="shared" si="62"/>
        <v>284.6203529494025</v>
      </c>
      <c r="JH17" s="14">
        <f t="shared" si="62"/>
        <v>284.61676473366498</v>
      </c>
      <c r="JI17" s="14">
        <f t="shared" si="62"/>
        <v>284.61317226028814</v>
      </c>
      <c r="JJ17" s="14">
        <f t="shared" si="62"/>
        <v>284.60957552483188</v>
      </c>
      <c r="JK17" s="14">
        <f t="shared" si="62"/>
        <v>284.60597452285612</v>
      </c>
      <c r="JL17" s="14">
        <f t="shared" si="62"/>
        <v>284.60236924992097</v>
      </c>
      <c r="JM17" s="14">
        <f t="shared" si="62"/>
        <v>284.59875970158663</v>
      </c>
      <c r="JN17" s="14">
        <f t="shared" si="62"/>
        <v>284.59514587341334</v>
      </c>
      <c r="JO17" s="14">
        <f t="shared" si="62"/>
        <v>284.59152776096164</v>
      </c>
      <c r="JP17" s="14">
        <f t="shared" si="62"/>
        <v>284.58790535979216</v>
      </c>
      <c r="JQ17" s="14">
        <f t="shared" si="62"/>
        <v>284.58427866546566</v>
      </c>
      <c r="JR17" s="14">
        <f t="shared" si="62"/>
        <v>284.58064767354324</v>
      </c>
      <c r="JS17" s="14">
        <f t="shared" si="62"/>
        <v>284.57701237958622</v>
      </c>
      <c r="JT17" s="14">
        <f t="shared" si="62"/>
        <v>284.57337277915616</v>
      </c>
      <c r="JU17" s="14">
        <f t="shared" si="62"/>
        <v>284.56972886781477</v>
      </c>
      <c r="JV17" s="14">
        <f t="shared" si="62"/>
        <v>284.56608064112424</v>
      </c>
      <c r="JW17" s="14">
        <f t="shared" si="62"/>
        <v>284.56242809464698</v>
      </c>
      <c r="JX17" s="14">
        <f t="shared" si="62"/>
        <v>284.55877122394577</v>
      </c>
      <c r="JY17" s="14">
        <f t="shared" si="62"/>
        <v>284.55511002458383</v>
      </c>
      <c r="JZ17" s="14">
        <f t="shared" si="62"/>
        <v>284.55144449212457</v>
      </c>
      <c r="KA17" s="14">
        <f t="shared" si="62"/>
        <v>284.54777462213207</v>
      </c>
      <c r="KB17" s="14">
        <f t="shared" si="62"/>
        <v>284.54410041017053</v>
      </c>
      <c r="KC17" s="14">
        <f t="shared" si="62"/>
        <v>284.54042185180492</v>
      </c>
      <c r="KD17" s="14">
        <f t="shared" si="62"/>
        <v>284.53673894260038</v>
      </c>
      <c r="KE17" s="14">
        <f t="shared" si="62"/>
        <v>284.53305167812266</v>
      </c>
      <c r="KF17" s="14">
        <f t="shared" si="62"/>
        <v>284.52936005393815</v>
      </c>
      <c r="KG17" s="14">
        <f t="shared" si="62"/>
        <v>284.52566406561363</v>
      </c>
      <c r="KH17" s="14">
        <f t="shared" si="62"/>
        <v>284.5219637087165</v>
      </c>
      <c r="KI17" s="14">
        <f t="shared" si="62"/>
        <v>284.51825897881469</v>
      </c>
      <c r="KJ17" s="14">
        <f t="shared" si="62"/>
        <v>284.51454987147679</v>
      </c>
      <c r="KK17" s="14">
        <f t="shared" si="62"/>
        <v>284.51083638227198</v>
      </c>
      <c r="KL17" s="14">
        <f t="shared" si="62"/>
        <v>284.50711850677015</v>
      </c>
      <c r="KM17" s="14">
        <f t="shared" si="62"/>
        <v>284.50339624054169</v>
      </c>
      <c r="KN17" s="14">
        <f t="shared" si="62"/>
        <v>284.49966957915797</v>
      </c>
      <c r="KO17" s="14">
        <f t="shared" si="62"/>
        <v>284.49593851819088</v>
      </c>
      <c r="KP17" s="14">
        <f t="shared" si="62"/>
        <v>284.49220305321302</v>
      </c>
      <c r="KQ17" s="14">
        <f t="shared" si="62"/>
        <v>284.48846317979792</v>
      </c>
      <c r="KR17" s="14">
        <f t="shared" si="62"/>
        <v>284.48471889351976</v>
      </c>
      <c r="KS17" s="14">
        <f t="shared" si="62"/>
        <v>284.48097018995361</v>
      </c>
      <c r="KT17" s="14">
        <f t="shared" si="62"/>
        <v>284.4772170646753</v>
      </c>
      <c r="KU17" s="14">
        <f t="shared" si="62"/>
        <v>284.47345951326156</v>
      </c>
      <c r="KV17" s="14">
        <f t="shared" si="62"/>
        <v>284.46969753129008</v>
      </c>
      <c r="KW17" s="14">
        <f t="shared" si="62"/>
        <v>284.4659311143393</v>
      </c>
      <c r="KX17" s="14">
        <f t="shared" si="62"/>
        <v>284.46216025798878</v>
      </c>
      <c r="KY17" s="14">
        <f t="shared" si="62"/>
        <v>284.45838495781885</v>
      </c>
      <c r="KZ17" s="14">
        <f t="shared" si="62"/>
        <v>284.45460520941094</v>
      </c>
      <c r="LA17" s="14">
        <f t="shared" si="62"/>
        <v>284.45082100834742</v>
      </c>
      <c r="LB17" s="14">
        <f t="shared" si="62"/>
        <v>284.44703235021166</v>
      </c>
      <c r="LC17" s="14">
        <f t="shared" si="62"/>
        <v>284.44323923058829</v>
      </c>
      <c r="LD17" s="14">
        <f t="shared" si="62"/>
        <v>284.43944164506274</v>
      </c>
      <c r="LE17" s="14">
        <f t="shared" si="62"/>
        <v>284.43563958922181</v>
      </c>
      <c r="LF17" s="14">
        <f t="shared" si="62"/>
        <v>284.43183305865313</v>
      </c>
      <c r="LG17" s="14">
        <f t="shared" ref="LG17:NR17" si="63">$C$11-(LG13^2)/(2*$C$8)</f>
        <v>284.42802204894571</v>
      </c>
      <c r="LH17" s="14">
        <f t="shared" si="63"/>
        <v>284.42420655568969</v>
      </c>
      <c r="LI17" s="14">
        <f t="shared" si="63"/>
        <v>284.42038657447642</v>
      </c>
      <c r="LJ17" s="14">
        <f t="shared" si="63"/>
        <v>284.41656210089843</v>
      </c>
      <c r="LK17" s="14">
        <f t="shared" si="63"/>
        <v>284.41273313054933</v>
      </c>
      <c r="LL17" s="14">
        <f t="shared" si="63"/>
        <v>284.40889965902454</v>
      </c>
      <c r="LM17" s="14">
        <f t="shared" si="63"/>
        <v>284.40506168192019</v>
      </c>
      <c r="LN17" s="14">
        <f t="shared" si="63"/>
        <v>284.40121919483425</v>
      </c>
      <c r="LO17" s="14">
        <f t="shared" si="63"/>
        <v>284.39737219336558</v>
      </c>
      <c r="LP17" s="14">
        <f t="shared" si="63"/>
        <v>284.39352067311478</v>
      </c>
      <c r="LQ17" s="14">
        <f t="shared" si="63"/>
        <v>284.38966462968375</v>
      </c>
      <c r="LR17" s="14">
        <f t="shared" si="63"/>
        <v>284.38580405867566</v>
      </c>
      <c r="LS17" s="14">
        <f t="shared" si="63"/>
        <v>284.38193895569543</v>
      </c>
      <c r="LT17" s="14">
        <f t="shared" si="63"/>
        <v>284.3780693163493</v>
      </c>
      <c r="LU17" s="14">
        <f t="shared" si="63"/>
        <v>284.37419513624496</v>
      </c>
      <c r="LV17" s="14">
        <f t="shared" si="63"/>
        <v>284.3703164109919</v>
      </c>
      <c r="LW17" s="14">
        <f t="shared" si="63"/>
        <v>284.3664331362009</v>
      </c>
      <c r="LX17" s="14">
        <f t="shared" si="63"/>
        <v>284.36254530748442</v>
      </c>
      <c r="LY17" s="14">
        <f t="shared" si="63"/>
        <v>284.35865292045668</v>
      </c>
      <c r="LZ17" s="14">
        <f t="shared" si="63"/>
        <v>284.35475597073338</v>
      </c>
      <c r="MA17" s="14">
        <f t="shared" si="63"/>
        <v>284.35085445393207</v>
      </c>
      <c r="MB17" s="14">
        <f t="shared" si="63"/>
        <v>284.34694836567184</v>
      </c>
      <c r="MC17" s="14">
        <f t="shared" si="63"/>
        <v>284.34303770157351</v>
      </c>
      <c r="MD17" s="14">
        <f t="shared" si="63"/>
        <v>284.3391224572598</v>
      </c>
      <c r="ME17" s="14">
        <f t="shared" si="63"/>
        <v>284.33520262835515</v>
      </c>
      <c r="MF17" s="14">
        <f t="shared" si="63"/>
        <v>284.33127821048589</v>
      </c>
      <c r="MG17" s="14">
        <f t="shared" si="63"/>
        <v>284.32734919927992</v>
      </c>
      <c r="MH17" s="14">
        <f t="shared" si="63"/>
        <v>284.32341559036752</v>
      </c>
      <c r="MI17" s="14">
        <f t="shared" si="63"/>
        <v>284.31947737938026</v>
      </c>
      <c r="MJ17" s="14">
        <f t="shared" si="63"/>
        <v>284.31553456195212</v>
      </c>
      <c r="MK17" s="14">
        <f t="shared" si="63"/>
        <v>284.31158713371883</v>
      </c>
      <c r="ML17" s="14">
        <f t="shared" si="63"/>
        <v>284.30763509031823</v>
      </c>
      <c r="MM17" s="14">
        <f t="shared" si="63"/>
        <v>284.30367842738997</v>
      </c>
      <c r="MN17" s="14">
        <f t="shared" si="63"/>
        <v>284.29971714057586</v>
      </c>
      <c r="MO17" s="14">
        <f t="shared" si="63"/>
        <v>284.29575122551967</v>
      </c>
      <c r="MP17" s="14">
        <f t="shared" si="63"/>
        <v>284.29178067786751</v>
      </c>
      <c r="MQ17" s="14">
        <f t="shared" si="63"/>
        <v>284.28780549326729</v>
      </c>
      <c r="MR17" s="14">
        <f t="shared" si="63"/>
        <v>284.28382566736934</v>
      </c>
      <c r="MS17" s="14">
        <f t="shared" si="63"/>
        <v>284.27984119582567</v>
      </c>
      <c r="MT17" s="14">
        <f t="shared" si="63"/>
        <v>284.2758520742907</v>
      </c>
      <c r="MU17" s="14">
        <f t="shared" si="63"/>
        <v>284.27185829842074</v>
      </c>
      <c r="MV17" s="14">
        <f t="shared" si="63"/>
        <v>284.26785986387392</v>
      </c>
      <c r="MW17" s="14">
        <f t="shared" si="63"/>
        <v>284.26385676631025</v>
      </c>
      <c r="MX17" s="14">
        <f t="shared" si="63"/>
        <v>284.25984900139099</v>
      </c>
      <c r="MY17" s="14">
        <f t="shared" si="63"/>
        <v>284.25583656477841</v>
      </c>
      <c r="MZ17" s="14">
        <f t="shared" si="63"/>
        <v>284.25181945213461</v>
      </c>
      <c r="NA17" s="14">
        <f t="shared" si="63"/>
        <v>284.24779765912081</v>
      </c>
      <c r="NB17" s="14">
        <f t="shared" si="63"/>
        <v>284.24377118139489</v>
      </c>
      <c r="NC17" s="14">
        <f t="shared" si="63"/>
        <v>284.23974001460891</v>
      </c>
      <c r="ND17" s="14">
        <f t="shared" si="63"/>
        <v>284.235704154404</v>
      </c>
      <c r="NE17" s="14">
        <f t="shared" si="63"/>
        <v>284.23166359640436</v>
      </c>
      <c r="NF17" s="14">
        <f t="shared" si="63"/>
        <v>284.22761833620638</v>
      </c>
      <c r="NG17" s="14">
        <f t="shared" si="63"/>
        <v>284.22356836936359</v>
      </c>
      <c r="NH17" s="14">
        <f t="shared" si="63"/>
        <v>284.21951369136394</v>
      </c>
      <c r="NI17" s="14">
        <f t="shared" si="63"/>
        <v>284.21545429759652</v>
      </c>
      <c r="NJ17" s="14">
        <f t="shared" si="63"/>
        <v>284.21139018330166</v>
      </c>
      <c r="NK17" s="14">
        <f t="shared" si="63"/>
        <v>284.20732134349998</v>
      </c>
      <c r="NL17" s="14">
        <f t="shared" si="63"/>
        <v>284.20324777288727</v>
      </c>
      <c r="NM17" s="14">
        <f t="shared" si="63"/>
        <v>284.1991694656835</v>
      </c>
      <c r="NN17" s="14">
        <f t="shared" si="63"/>
        <v>284.19508641541671</v>
      </c>
      <c r="NO17" s="14">
        <f t="shared" si="63"/>
        <v>284.19099861461365</v>
      </c>
      <c r="NP17" s="14">
        <f t="shared" si="63"/>
        <v>284.18690605436166</v>
      </c>
      <c r="NQ17" s="14">
        <f t="shared" si="63"/>
        <v>284.18280872369058</v>
      </c>
      <c r="NR17" s="14">
        <f t="shared" si="63"/>
        <v>284.17870660870716</v>
      </c>
      <c r="NS17" s="14">
        <f t="shared" ref="NS17:QD17" si="64">$C$11-(NS13^2)/(2*$C$8)</f>
        <v>284.17459969139099</v>
      </c>
      <c r="NT17" s="14">
        <f t="shared" si="64"/>
        <v>284.17048794792754</v>
      </c>
      <c r="NU17" s="14">
        <f t="shared" si="64"/>
        <v>284.16637134642093</v>
      </c>
      <c r="NV17" s="14">
        <f t="shared" si="64"/>
        <v>284.16224984377209</v>
      </c>
      <c r="NW17" s="14">
        <f t="shared" si="64"/>
        <v>284.15812338144934</v>
      </c>
      <c r="NX17" s="14">
        <f t="shared" si="64"/>
        <v>284.15399187979966</v>
      </c>
      <c r="NY17" s="14">
        <f t="shared" si="64"/>
        <v>284.14985523045146</v>
      </c>
      <c r="NZ17" s="14">
        <f t="shared" si="64"/>
        <v>284.14571328624447</v>
      </c>
      <c r="OA17" s="14">
        <f t="shared" si="64"/>
        <v>284.14156584798388</v>
      </c>
      <c r="OB17" s="14">
        <f t="shared" si="64"/>
        <v>284.13741264715412</v>
      </c>
      <c r="OC17" s="14">
        <f t="shared" si="64"/>
        <v>284.13325332353992</v>
      </c>
      <c r="OD17" s="14">
        <f t="shared" si="64"/>
        <v>284.12908739649691</v>
      </c>
      <c r="OE17" s="14">
        <f t="shared" si="64"/>
        <v>284.12491422838445</v>
      </c>
      <c r="OF17" s="14">
        <f t="shared" si="64"/>
        <v>284.12073297843318</v>
      </c>
      <c r="OG17" s="14">
        <f t="shared" si="64"/>
        <v>284.11654254508079</v>
      </c>
      <c r="OH17" s="14">
        <f t="shared" si="64"/>
        <v>284.11234149457806</v>
      </c>
      <c r="OI17" s="14">
        <f t="shared" si="64"/>
        <v>284.10812797347307</v>
      </c>
      <c r="OJ17" s="14">
        <f t="shared" si="64"/>
        <v>284.10389960244288</v>
      </c>
      <c r="OK17" s="14">
        <f t="shared" si="64"/>
        <v>284.09965334889779</v>
      </c>
      <c r="OL17" s="14">
        <f t="shared" si="64"/>
        <v>284.09538537586218</v>
      </c>
      <c r="OM17" s="14">
        <f t="shared" si="64"/>
        <v>284.09109086488746</v>
      </c>
      <c r="ON17" s="14">
        <f t="shared" si="64"/>
        <v>284.08676381121455</v>
      </c>
      <c r="OO17" s="14">
        <f t="shared" si="64"/>
        <v>284.08239679012593</v>
      </c>
      <c r="OP17" s="14">
        <f t="shared" si="64"/>
        <v>284.07798069444135</v>
      </c>
      <c r="OQ17" s="14">
        <f t="shared" si="64"/>
        <v>284.07350444445723</v>
      </c>
      <c r="OR17" s="14">
        <f t="shared" si="64"/>
        <v>284.06895467331503</v>
      </c>
      <c r="OS17" s="14">
        <f t="shared" si="64"/>
        <v>284.06431539280504</v>
      </c>
      <c r="OT17" s="14">
        <f t="shared" si="64"/>
        <v>284.05956764693616</v>
      </c>
      <c r="OU17" s="14">
        <f t="shared" si="64"/>
        <v>284.05468916315897</v>
      </c>
      <c r="OV17" s="14">
        <f t="shared" si="64"/>
        <v>284.04965401381213</v>
      </c>
      <c r="OW17" s="14">
        <f t="shared" si="64"/>
        <v>284.04443230302621</v>
      </c>
      <c r="OX17" s="14">
        <f t="shared" si="64"/>
        <v>284.03898989677623</v>
      </c>
      <c r="OY17" s="14">
        <f t="shared" si="64"/>
        <v>284.03328821580709</v>
      </c>
      <c r="OZ17" s="14">
        <f t="shared" si="64"/>
        <v>284.02728411252662</v>
      </c>
      <c r="PA17" s="14">
        <f t="shared" si="64"/>
        <v>284.02092985341545</v>
      </c>
      <c r="PB17" s="14">
        <f t="shared" si="64"/>
        <v>284.01417322781521</v>
      </c>
      <c r="PC17" s="14">
        <f t="shared" si="64"/>
        <v>284.00695780192325</v>
      </c>
      <c r="PD17" s="14">
        <f t="shared" si="64"/>
        <v>283.99922333331529</v>
      </c>
      <c r="PE17" s="14">
        <f t="shared" si="64"/>
        <v>283.99090635628244</v>
      </c>
      <c r="PF17" s="14">
        <f t="shared" si="64"/>
        <v>283.98194094176631</v>
      </c>
      <c r="PG17" s="14">
        <f t="shared" si="64"/>
        <v>283.9722596278886</v>
      </c>
      <c r="PH17" s="14">
        <f t="shared" si="64"/>
        <v>283.96179450829806</v>
      </c>
      <c r="PI17" s="14">
        <f t="shared" si="64"/>
        <v>283.95047845622707</v>
      </c>
      <c r="PJ17" s="14">
        <f t="shared" si="64"/>
        <v>283.93824645279807</v>
      </c>
      <c r="PK17" s="14">
        <f t="shared" si="64"/>
        <v>283.92503697934018</v>
      </c>
      <c r="PL17" s="14">
        <f t="shared" si="64"/>
        <v>283.91079342592661</v>
      </c>
      <c r="PM17" s="14">
        <f t="shared" si="64"/>
        <v>283.89546546265655</v>
      </c>
      <c r="PN17" s="14">
        <f t="shared" si="64"/>
        <v>283.87901031695657</v>
      </c>
      <c r="PO17" s="14">
        <f t="shared" si="64"/>
        <v>283.86139389985192</v>
      </c>
      <c r="PP17" s="14">
        <f t="shared" si="64"/>
        <v>283.84259172706243</v>
      </c>
      <c r="PQ17" s="14">
        <f t="shared" si="64"/>
        <v>283.82258958704</v>
      </c>
      <c r="PR17" s="14">
        <f t="shared" si="64"/>
        <v>283.80138391756748</v>
      </c>
      <c r="PS17" s="14">
        <f t="shared" si="64"/>
        <v>283.77898186492672</v>
      </c>
      <c r="PT17" s="14">
        <f t="shared" si="64"/>
        <v>283.75540101431199</v>
      </c>
      <c r="PU17" s="14">
        <f t="shared" si="64"/>
        <v>283.7306687962776</v>
      </c>
      <c r="PV17" s="14">
        <f t="shared" si="64"/>
        <v>283.70482159055263</v>
      </c>
      <c r="PW17" s="14">
        <f t="shared" si="64"/>
        <v>283.67790356439832</v>
      </c>
      <c r="PX17" s="14">
        <f t="shared" si="64"/>
        <v>283.6499652966761</v>
      </c>
      <c r="PY17" s="14">
        <f t="shared" si="64"/>
        <v>283.62106224984376</v>
      </c>
      <c r="PZ17" s="14">
        <f t="shared" si="64"/>
        <v>283.59125315932619</v>
      </c>
      <c r="QA17" s="14">
        <f t="shared" si="64"/>
        <v>283.56059841248901</v>
      </c>
      <c r="QB17" s="14">
        <f t="shared" si="64"/>
        <v>283.52915848754759</v>
      </c>
      <c r="QC17" s="14">
        <f t="shared" si="64"/>
        <v>283.49699251632069</v>
      </c>
      <c r="QD17" s="14">
        <f t="shared" si="64"/>
        <v>283.46415702435087</v>
      </c>
      <c r="QE17" s="14">
        <f t="shared" ref="QE17:SK17" si="65">$C$11-(QE13^2)/(2*$C$8)</f>
        <v>283.43070488849582</v>
      </c>
      <c r="QF17" s="14">
        <f t="shared" si="65"/>
        <v>283.39668453680275</v>
      </c>
      <c r="QG17" s="14">
        <f t="shared" si="65"/>
        <v>283.36213939965052</v>
      </c>
      <c r="QH17" s="14">
        <f t="shared" si="65"/>
        <v>283.32710760606221</v>
      </c>
      <c r="QI17" s="14">
        <f t="shared" si="65"/>
        <v>283.29162190592245</v>
      </c>
      <c r="QJ17" s="14">
        <f t="shared" si="65"/>
        <v>283.25570978846008</v>
      </c>
      <c r="QK17" s="14">
        <f t="shared" si="65"/>
        <v>283.21939376032196</v>
      </c>
      <c r="QL17" s="14">
        <f t="shared" si="65"/>
        <v>283.18269174304572</v>
      </c>
      <c r="QM17" s="14">
        <f t="shared" si="65"/>
        <v>283.14561754955076</v>
      </c>
      <c r="QN17" s="14">
        <f t="shared" si="65"/>
        <v>283.10818140193885</v>
      </c>
      <c r="QO17" s="14">
        <f t="shared" si="65"/>
        <v>283.0703904577432</v>
      </c>
      <c r="QP17" s="14">
        <f t="shared" si="65"/>
        <v>283.03224931801833</v>
      </c>
      <c r="QQ17" s="14">
        <f t="shared" si="65"/>
        <v>282.99376049752993</v>
      </c>
      <c r="QR17" s="14">
        <f t="shared" si="65"/>
        <v>282.95492484410454</v>
      </c>
      <c r="QS17" s="14">
        <f t="shared" si="65"/>
        <v>282.91574190036118</v>
      </c>
      <c r="QT17" s="14">
        <f t="shared" si="65"/>
        <v>282.8762102062218</v>
      </c>
      <c r="QU17" s="14">
        <f t="shared" si="65"/>
        <v>282.83632754456346</v>
      </c>
      <c r="QV17" s="14">
        <f t="shared" si="65"/>
        <v>282.79609113512083</v>
      </c>
      <c r="QW17" s="14">
        <f t="shared" si="65"/>
        <v>282.75549778335221</v>
      </c>
      <c r="QX17" s="14">
        <f t="shared" si="65"/>
        <v>282.71454399163025</v>
      </c>
      <c r="QY17" s="14">
        <f t="shared" si="65"/>
        <v>282.6732260400363</v>
      </c>
      <c r="QZ17" s="14">
        <f t="shared" si="65"/>
        <v>282.63154004344449</v>
      </c>
      <c r="RA17" s="14">
        <f t="shared" si="65"/>
        <v>282.58948199070215</v>
      </c>
      <c r="RB17" s="14">
        <f t="shared" si="65"/>
        <v>282.54704777070623</v>
      </c>
      <c r="RC17" s="14">
        <f t="shared" si="65"/>
        <v>282.50423318917893</v>
      </c>
      <c r="RD17" s="14">
        <f t="shared" si="65"/>
        <v>282.46103397903858</v>
      </c>
      <c r="RE17" s="14">
        <f t="shared" si="65"/>
        <v>282.41744580649112</v>
      </c>
      <c r="RF17" s="14">
        <f t="shared" si="65"/>
        <v>282.37346427434358</v>
      </c>
      <c r="RG17" s="14">
        <f t="shared" si="65"/>
        <v>282.32908492357052</v>
      </c>
      <c r="RH17" s="14">
        <f t="shared" si="65"/>
        <v>282.28430323380951</v>
      </c>
      <c r="RI17" s="14">
        <f t="shared" si="65"/>
        <v>282.23911462321865</v>
      </c>
      <c r="RJ17" s="14">
        <f t="shared" si="65"/>
        <v>282.19351444796433</v>
      </c>
      <c r="RK17" s="14">
        <f t="shared" si="65"/>
        <v>282.14749800149542</v>
      </c>
      <c r="RL17" s="14">
        <f t="shared" si="65"/>
        <v>282.10106051369763</v>
      </c>
      <c r="RM17" s="14">
        <f t="shared" si="65"/>
        <v>282.05419714997532</v>
      </c>
      <c r="RN17" s="14">
        <f t="shared" si="65"/>
        <v>282.00690301029044</v>
      </c>
      <c r="RO17" s="14">
        <f t="shared" si="65"/>
        <v>281.95917312816977</v>
      </c>
      <c r="RP17" s="14">
        <f t="shared" si="65"/>
        <v>281.91100246968932</v>
      </c>
      <c r="RQ17" s="14">
        <f t="shared" si="65"/>
        <v>281.86238593243644</v>
      </c>
      <c r="RR17" s="14">
        <f t="shared" si="65"/>
        <v>281.81331834445291</v>
      </c>
      <c r="RS17" s="14">
        <f t="shared" si="65"/>
        <v>281.76379446315843</v>
      </c>
      <c r="RT17" s="14">
        <f t="shared" si="65"/>
        <v>281.71380897425428</v>
      </c>
      <c r="RU17" s="14">
        <f t="shared" si="65"/>
        <v>281.66335649060721</v>
      </c>
      <c r="RV17" s="14">
        <f t="shared" si="65"/>
        <v>281.61243155111418</v>
      </c>
      <c r="RW17" s="14">
        <f t="shared" si="65"/>
        <v>281.56102861954508</v>
      </c>
      <c r="RX17" s="14">
        <f t="shared" si="65"/>
        <v>281.50914208336627</v>
      </c>
      <c r="RY17" s="14">
        <f t="shared" si="65"/>
        <v>281.45676625254197</v>
      </c>
      <c r="RZ17" s="14">
        <f t="shared" si="65"/>
        <v>281.40389535831474</v>
      </c>
      <c r="SA17" s="14">
        <f t="shared" si="65"/>
        <v>281.3505235519641</v>
      </c>
      <c r="SB17" s="14">
        <f t="shared" si="65"/>
        <v>281.29664490354202</v>
      </c>
      <c r="SC17" s="14">
        <f t="shared" si="65"/>
        <v>281.24225340058695</v>
      </c>
      <c r="SD17" s="14">
        <f t="shared" si="65"/>
        <v>281.18734294681354</v>
      </c>
      <c r="SE17" s="14">
        <f t="shared" si="65"/>
        <v>281.13190736077968</v>
      </c>
      <c r="SF17" s="14">
        <f t="shared" si="65"/>
        <v>281.07594037452833</v>
      </c>
      <c r="SG17" s="14">
        <f t="shared" si="65"/>
        <v>281.01943563220652</v>
      </c>
      <c r="SH17" s="14">
        <f t="shared" si="65"/>
        <v>280.96238668865766</v>
      </c>
      <c r="SI17" s="14">
        <f t="shared" si="65"/>
        <v>280.90478700798963</v>
      </c>
      <c r="SJ17" s="14">
        <f t="shared" si="65"/>
        <v>280.8466299621158</v>
      </c>
      <c r="SK17" s="14">
        <f t="shared" si="65"/>
        <v>280.78790882927007</v>
      </c>
      <c r="SL17" s="14">
        <f>$C$11-(SL13^2)/(2*$C$8)</f>
        <v>280.72861679249587</v>
      </c>
    </row>
    <row r="18" spans="5:506" x14ac:dyDescent="0.25">
      <c r="E18">
        <v>1</v>
      </c>
      <c r="F18" s="8" t="s">
        <v>17</v>
      </c>
      <c r="G18" s="14">
        <f>($C$6*$C$7*G17)^0.5</f>
        <v>338.63636911073439</v>
      </c>
      <c r="H18" s="14">
        <f t="shared" ref="H18:BS18" si="66">($C$6*$C$7*H17)^0.5</f>
        <v>338.62996159564653</v>
      </c>
      <c r="I18" s="14">
        <f t="shared" si="66"/>
        <v>338.62839998749274</v>
      </c>
      <c r="J18" s="14">
        <f t="shared" si="66"/>
        <v>338.62683650769196</v>
      </c>
      <c r="K18" s="14">
        <f t="shared" si="66"/>
        <v>338.62527115377662</v>
      </c>
      <c r="L18" s="14">
        <f t="shared" si="66"/>
        <v>338.62370392327841</v>
      </c>
      <c r="M18" s="14">
        <f t="shared" si="66"/>
        <v>338.62213481372845</v>
      </c>
      <c r="N18" s="14">
        <f t="shared" si="66"/>
        <v>338.62056382265729</v>
      </c>
      <c r="O18" s="14">
        <f t="shared" si="66"/>
        <v>338.61899094759451</v>
      </c>
      <c r="P18" s="14">
        <f t="shared" si="66"/>
        <v>338.61741618606948</v>
      </c>
      <c r="Q18" s="14">
        <f t="shared" si="66"/>
        <v>338.61583953561046</v>
      </c>
      <c r="R18" s="14">
        <f t="shared" si="66"/>
        <v>338.61426099374518</v>
      </c>
      <c r="S18" s="14">
        <f t="shared" si="66"/>
        <v>338.61268055800065</v>
      </c>
      <c r="T18" s="14">
        <f t="shared" si="66"/>
        <v>338.61109822590316</v>
      </c>
      <c r="U18" s="14">
        <f t="shared" si="66"/>
        <v>338.60951399497833</v>
      </c>
      <c r="V18" s="14">
        <f t="shared" si="66"/>
        <v>338.6079278627509</v>
      </c>
      <c r="W18" s="14">
        <f t="shared" si="66"/>
        <v>338.60633982674489</v>
      </c>
      <c r="X18" s="14">
        <f t="shared" si="66"/>
        <v>338.60474988448351</v>
      </c>
      <c r="Y18" s="14">
        <f t="shared" si="66"/>
        <v>338.60315803348931</v>
      </c>
      <c r="Z18" s="14">
        <f t="shared" si="66"/>
        <v>338.60156427128379</v>
      </c>
      <c r="AA18" s="14">
        <f t="shared" si="66"/>
        <v>338.59996859538802</v>
      </c>
      <c r="AB18" s="14">
        <f t="shared" si="66"/>
        <v>338.59837100332186</v>
      </c>
      <c r="AC18" s="14">
        <f t="shared" si="66"/>
        <v>338.59677149260477</v>
      </c>
      <c r="AD18" s="14">
        <f t="shared" si="66"/>
        <v>338.59517006075492</v>
      </c>
      <c r="AE18" s="14">
        <f t="shared" si="66"/>
        <v>338.59356670528985</v>
      </c>
      <c r="AF18" s="14">
        <f t="shared" si="66"/>
        <v>338.59196142372639</v>
      </c>
      <c r="AG18" s="14">
        <f t="shared" si="66"/>
        <v>338.59035421358021</v>
      </c>
      <c r="AH18" s="14">
        <f t="shared" si="66"/>
        <v>338.58874507236635</v>
      </c>
      <c r="AI18" s="14">
        <f t="shared" si="66"/>
        <v>338.58713399759881</v>
      </c>
      <c r="AJ18" s="14">
        <f t="shared" si="66"/>
        <v>338.58552098679075</v>
      </c>
      <c r="AK18" s="14">
        <f t="shared" si="66"/>
        <v>338.58390603745443</v>
      </c>
      <c r="AL18" s="14">
        <f t="shared" si="66"/>
        <v>338.58228914710128</v>
      </c>
      <c r="AM18" s="14">
        <f t="shared" si="66"/>
        <v>338.58067031324163</v>
      </c>
      <c r="AN18" s="14">
        <f t="shared" si="66"/>
        <v>338.57904953338499</v>
      </c>
      <c r="AO18" s="14">
        <f t="shared" si="66"/>
        <v>338.57742680503998</v>
      </c>
      <c r="AP18" s="14">
        <f t="shared" si="66"/>
        <v>338.57580212571429</v>
      </c>
      <c r="AQ18" s="14">
        <f t="shared" si="66"/>
        <v>338.57417549291449</v>
      </c>
      <c r="AR18" s="14">
        <f t="shared" si="66"/>
        <v>338.57254690414641</v>
      </c>
      <c r="AS18" s="14">
        <f t="shared" si="66"/>
        <v>338.57091635691478</v>
      </c>
      <c r="AT18" s="14">
        <f t="shared" si="66"/>
        <v>338.56928384872333</v>
      </c>
      <c r="AU18" s="14">
        <f t="shared" si="66"/>
        <v>338.56764937707504</v>
      </c>
      <c r="AV18" s="14">
        <f t="shared" si="66"/>
        <v>338.56601293947165</v>
      </c>
      <c r="AW18" s="14">
        <f t="shared" si="66"/>
        <v>338.56437453341402</v>
      </c>
      <c r="AX18" s="14">
        <f t="shared" si="66"/>
        <v>338.56273415640203</v>
      </c>
      <c r="AY18" s="14">
        <f t="shared" si="66"/>
        <v>338.5610918059345</v>
      </c>
      <c r="AZ18" s="14">
        <f t="shared" si="66"/>
        <v>338.55944747950929</v>
      </c>
      <c r="BA18" s="14">
        <f t="shared" si="66"/>
        <v>338.55780117462325</v>
      </c>
      <c r="BB18" s="14">
        <f t="shared" si="66"/>
        <v>338.5561528887722</v>
      </c>
      <c r="BC18" s="14">
        <f t="shared" si="66"/>
        <v>338.55450261945094</v>
      </c>
      <c r="BD18" s="14">
        <f t="shared" si="66"/>
        <v>338.55285036415324</v>
      </c>
      <c r="BE18" s="14">
        <f t="shared" si="66"/>
        <v>338.5511961203718</v>
      </c>
      <c r="BF18" s="14">
        <f t="shared" si="66"/>
        <v>338.54953988559834</v>
      </c>
      <c r="BG18" s="14">
        <f t="shared" si="66"/>
        <v>338.54788165732344</v>
      </c>
      <c r="BH18" s="14">
        <f t="shared" si="66"/>
        <v>338.54622143303681</v>
      </c>
      <c r="BI18" s="14">
        <f t="shared" si="66"/>
        <v>338.54455921022685</v>
      </c>
      <c r="BJ18" s="14">
        <f t="shared" si="66"/>
        <v>338.54289498638121</v>
      </c>
      <c r="BK18" s="14">
        <f t="shared" si="66"/>
        <v>338.54122875898622</v>
      </c>
      <c r="BL18" s="14">
        <f t="shared" si="66"/>
        <v>338.53956052552724</v>
      </c>
      <c r="BM18" s="14">
        <f t="shared" si="66"/>
        <v>338.53789028348854</v>
      </c>
      <c r="BN18" s="14">
        <f t="shared" si="66"/>
        <v>338.53621803035338</v>
      </c>
      <c r="BO18" s="14">
        <f t="shared" si="66"/>
        <v>338.53454376360384</v>
      </c>
      <c r="BP18" s="14">
        <f t="shared" si="66"/>
        <v>338.53286748072105</v>
      </c>
      <c r="BQ18" s="14">
        <f t="shared" si="66"/>
        <v>338.53118917918493</v>
      </c>
      <c r="BR18" s="14">
        <f t="shared" si="66"/>
        <v>338.52950885647437</v>
      </c>
      <c r="BS18" s="14">
        <f t="shared" si="66"/>
        <v>338.52782651006709</v>
      </c>
      <c r="BT18" s="14">
        <f t="shared" ref="BT18:EE18" si="67">($C$6*$C$7*BT17)^0.5</f>
        <v>338.52614213743993</v>
      </c>
      <c r="BU18" s="14">
        <f t="shared" si="67"/>
        <v>338.52445573606832</v>
      </c>
      <c r="BV18" s="14">
        <f t="shared" si="67"/>
        <v>338.52276730342692</v>
      </c>
      <c r="BW18" s="14">
        <f t="shared" si="67"/>
        <v>338.52107683698898</v>
      </c>
      <c r="BX18" s="14">
        <f t="shared" si="67"/>
        <v>338.51938433422691</v>
      </c>
      <c r="BY18" s="14">
        <f t="shared" si="67"/>
        <v>338.51768979261175</v>
      </c>
      <c r="BZ18" s="14">
        <f t="shared" si="67"/>
        <v>338.51599320961367</v>
      </c>
      <c r="CA18" s="14">
        <f t="shared" si="67"/>
        <v>338.51429458270161</v>
      </c>
      <c r="CB18" s="14">
        <f t="shared" si="67"/>
        <v>338.51259390934331</v>
      </c>
      <c r="CC18" s="14">
        <f t="shared" si="67"/>
        <v>338.5108911870056</v>
      </c>
      <c r="CD18" s="14">
        <f t="shared" si="67"/>
        <v>338.50918641315411</v>
      </c>
      <c r="CE18" s="14">
        <f t="shared" si="67"/>
        <v>338.50747958525318</v>
      </c>
      <c r="CF18" s="14">
        <f t="shared" si="67"/>
        <v>338.50577070076633</v>
      </c>
      <c r="CG18" s="14">
        <f t="shared" si="67"/>
        <v>338.50405975715563</v>
      </c>
      <c r="CH18" s="14">
        <f t="shared" si="67"/>
        <v>338.50234675188233</v>
      </c>
      <c r="CI18" s="14">
        <f t="shared" si="67"/>
        <v>338.50063168240627</v>
      </c>
      <c r="CJ18" s="14">
        <f t="shared" si="67"/>
        <v>338.49891454618637</v>
      </c>
      <c r="CK18" s="14">
        <f t="shared" si="67"/>
        <v>338.49719534068038</v>
      </c>
      <c r="CL18" s="14">
        <f t="shared" si="67"/>
        <v>338.49547406334489</v>
      </c>
      <c r="CM18" s="14">
        <f t="shared" si="67"/>
        <v>338.49375071163536</v>
      </c>
      <c r="CN18" s="14">
        <f t="shared" si="67"/>
        <v>338.49202528300606</v>
      </c>
      <c r="CO18" s="14">
        <f t="shared" si="67"/>
        <v>338.49029777491023</v>
      </c>
      <c r="CP18" s="14">
        <f t="shared" si="67"/>
        <v>338.48856818479987</v>
      </c>
      <c r="CQ18" s="14">
        <f t="shared" si="67"/>
        <v>338.48683651012595</v>
      </c>
      <c r="CR18" s="14">
        <f t="shared" si="67"/>
        <v>338.48510274833819</v>
      </c>
      <c r="CS18" s="14">
        <f t="shared" si="67"/>
        <v>338.4833668968854</v>
      </c>
      <c r="CT18" s="14">
        <f t="shared" si="67"/>
        <v>338.48162895321497</v>
      </c>
      <c r="CU18" s="14">
        <f t="shared" si="67"/>
        <v>338.47988891477331</v>
      </c>
      <c r="CV18" s="14">
        <f t="shared" si="67"/>
        <v>338.47814677900573</v>
      </c>
      <c r="CW18" s="14">
        <f t="shared" si="67"/>
        <v>338.47640254335619</v>
      </c>
      <c r="CX18" s="14">
        <f t="shared" si="67"/>
        <v>338.47465620526776</v>
      </c>
      <c r="CY18" s="14">
        <f t="shared" si="67"/>
        <v>338.47290776218227</v>
      </c>
      <c r="CZ18" s="14">
        <f t="shared" si="67"/>
        <v>338.47115721154046</v>
      </c>
      <c r="DA18" s="14">
        <f t="shared" si="67"/>
        <v>338.46940455078186</v>
      </c>
      <c r="DB18" s="14">
        <f t="shared" si="67"/>
        <v>338.46764977734483</v>
      </c>
      <c r="DC18" s="14">
        <f t="shared" si="67"/>
        <v>338.46589288866681</v>
      </c>
      <c r="DD18" s="14">
        <f t="shared" si="67"/>
        <v>338.464133882184</v>
      </c>
      <c r="DE18" s="14">
        <f t="shared" si="67"/>
        <v>338.46237275533116</v>
      </c>
      <c r="DF18" s="14">
        <f t="shared" si="67"/>
        <v>338.46060950554249</v>
      </c>
      <c r="DG18" s="14">
        <f t="shared" si="67"/>
        <v>338.4588441302505</v>
      </c>
      <c r="DH18" s="14">
        <f t="shared" si="67"/>
        <v>338.45707662688704</v>
      </c>
      <c r="DI18" s="14">
        <f t="shared" si="67"/>
        <v>338.45530699288253</v>
      </c>
      <c r="DJ18" s="14">
        <f t="shared" si="67"/>
        <v>338.45353522566637</v>
      </c>
      <c r="DK18" s="14">
        <f t="shared" si="67"/>
        <v>338.45176132266687</v>
      </c>
      <c r="DL18" s="14">
        <f t="shared" si="67"/>
        <v>338.449985281311</v>
      </c>
      <c r="DM18" s="14">
        <f t="shared" si="67"/>
        <v>338.44820709902501</v>
      </c>
      <c r="DN18" s="14">
        <f t="shared" si="67"/>
        <v>338.44642677323361</v>
      </c>
      <c r="DO18" s="14">
        <f t="shared" si="67"/>
        <v>338.44464430136065</v>
      </c>
      <c r="DP18" s="14">
        <f t="shared" si="67"/>
        <v>338.4428596808288</v>
      </c>
      <c r="DQ18" s="14">
        <f t="shared" si="67"/>
        <v>338.44107290905947</v>
      </c>
      <c r="DR18" s="14">
        <f t="shared" si="67"/>
        <v>338.43928398347322</v>
      </c>
      <c r="DS18" s="14">
        <f t="shared" si="67"/>
        <v>338.43749290148924</v>
      </c>
      <c r="DT18" s="14">
        <f t="shared" si="67"/>
        <v>338.43569966052587</v>
      </c>
      <c r="DU18" s="14">
        <f t="shared" si="67"/>
        <v>338.43390425800004</v>
      </c>
      <c r="DV18" s="14">
        <f t="shared" si="67"/>
        <v>338.43210669132782</v>
      </c>
      <c r="DW18" s="14">
        <f t="shared" si="67"/>
        <v>338.43030695792402</v>
      </c>
      <c r="DX18" s="14">
        <f t="shared" si="67"/>
        <v>338.42850505520244</v>
      </c>
      <c r="DY18" s="14">
        <f t="shared" si="67"/>
        <v>338.42670098057573</v>
      </c>
      <c r="DZ18" s="14">
        <f t="shared" si="67"/>
        <v>338.42489473145548</v>
      </c>
      <c r="EA18" s="14">
        <f t="shared" si="67"/>
        <v>338.42308630525224</v>
      </c>
      <c r="EB18" s="14">
        <f t="shared" si="67"/>
        <v>338.42127569937531</v>
      </c>
      <c r="EC18" s="14">
        <f t="shared" si="67"/>
        <v>338.41946291123298</v>
      </c>
      <c r="ED18" s="14">
        <f t="shared" si="67"/>
        <v>338.41764793823251</v>
      </c>
      <c r="EE18" s="14">
        <f t="shared" si="67"/>
        <v>338.41583077778006</v>
      </c>
      <c r="EF18" s="14">
        <f t="shared" ref="EF18:GQ18" si="68">($C$6*$C$7*EF17)^0.5</f>
        <v>338.41401142728057</v>
      </c>
      <c r="EG18" s="14">
        <f t="shared" si="68"/>
        <v>338.41218988413806</v>
      </c>
      <c r="EH18" s="14">
        <f t="shared" si="68"/>
        <v>338.41036614575546</v>
      </c>
      <c r="EI18" s="14">
        <f t="shared" si="68"/>
        <v>338.40854020953452</v>
      </c>
      <c r="EJ18" s="14">
        <f t="shared" si="68"/>
        <v>338.40671207287608</v>
      </c>
      <c r="EK18" s="14">
        <f t="shared" si="68"/>
        <v>338.40488173317976</v>
      </c>
      <c r="EL18" s="14">
        <f t="shared" si="68"/>
        <v>338.40304918784415</v>
      </c>
      <c r="EM18" s="14">
        <f t="shared" si="68"/>
        <v>338.40121443426688</v>
      </c>
      <c r="EN18" s="14">
        <f t="shared" si="68"/>
        <v>338.39937746984447</v>
      </c>
      <c r="EO18" s="14">
        <f t="shared" si="68"/>
        <v>338.3975382919723</v>
      </c>
      <c r="EP18" s="14">
        <f t="shared" si="68"/>
        <v>338.39569689804489</v>
      </c>
      <c r="EQ18" s="14">
        <f t="shared" si="68"/>
        <v>338.39385328545558</v>
      </c>
      <c r="ER18" s="14">
        <f t="shared" si="68"/>
        <v>338.39200745159667</v>
      </c>
      <c r="ES18" s="14">
        <f t="shared" si="68"/>
        <v>338.39015939385945</v>
      </c>
      <c r="ET18" s="14">
        <f t="shared" si="68"/>
        <v>338.38830910963412</v>
      </c>
      <c r="EU18" s="14">
        <f t="shared" si="68"/>
        <v>338.38645659631015</v>
      </c>
      <c r="EV18" s="14">
        <f t="shared" si="68"/>
        <v>338.38460185127548</v>
      </c>
      <c r="EW18" s="14">
        <f t="shared" si="68"/>
        <v>338.38274487191745</v>
      </c>
      <c r="EX18" s="14">
        <f t="shared" si="68"/>
        <v>338.38088565562225</v>
      </c>
      <c r="EY18" s="14">
        <f t="shared" si="68"/>
        <v>338.3790241997749</v>
      </c>
      <c r="EZ18" s="14">
        <f t="shared" si="68"/>
        <v>338.37716050175965</v>
      </c>
      <c r="FA18" s="14">
        <f t="shared" si="68"/>
        <v>338.37529455895958</v>
      </c>
      <c r="FB18" s="14">
        <f t="shared" si="68"/>
        <v>338.3734263687569</v>
      </c>
      <c r="FC18" s="14">
        <f t="shared" si="68"/>
        <v>338.37155592853281</v>
      </c>
      <c r="FD18" s="14">
        <f t="shared" si="68"/>
        <v>338.36968323566742</v>
      </c>
      <c r="FE18" s="14">
        <f t="shared" si="68"/>
        <v>338.36780828753996</v>
      </c>
      <c r="FF18" s="14">
        <f t="shared" si="68"/>
        <v>338.36593108152857</v>
      </c>
      <c r="FG18" s="14">
        <f t="shared" si="68"/>
        <v>338.36405161501051</v>
      </c>
      <c r="FH18" s="14">
        <f t="shared" si="68"/>
        <v>338.36216988536205</v>
      </c>
      <c r="FI18" s="14">
        <f t="shared" si="68"/>
        <v>338.36028588995856</v>
      </c>
      <c r="FJ18" s="14">
        <f t="shared" si="68"/>
        <v>338.35839962617428</v>
      </c>
      <c r="FK18" s="14">
        <f t="shared" si="68"/>
        <v>338.35651109138257</v>
      </c>
      <c r="FL18" s="14">
        <f t="shared" si="68"/>
        <v>338.35462028295598</v>
      </c>
      <c r="FM18" s="14">
        <f t="shared" si="68"/>
        <v>338.35272719826582</v>
      </c>
      <c r="FN18" s="14">
        <f t="shared" si="68"/>
        <v>338.35083183468282</v>
      </c>
      <c r="FO18" s="14">
        <f t="shared" si="68"/>
        <v>338.34893418957643</v>
      </c>
      <c r="FP18" s="14">
        <f t="shared" si="68"/>
        <v>338.34703426031547</v>
      </c>
      <c r="FQ18" s="14">
        <f t="shared" si="68"/>
        <v>338.3451320442677</v>
      </c>
      <c r="FR18" s="14">
        <f t="shared" si="68"/>
        <v>338.34322753879991</v>
      </c>
      <c r="FS18" s="14">
        <f t="shared" si="68"/>
        <v>338.34132074127803</v>
      </c>
      <c r="FT18" s="14">
        <f t="shared" si="68"/>
        <v>338.33941164906707</v>
      </c>
      <c r="FU18" s="14">
        <f t="shared" si="68"/>
        <v>338.33750025953123</v>
      </c>
      <c r="FV18" s="14">
        <f t="shared" si="68"/>
        <v>338.33558657003368</v>
      </c>
      <c r="FW18" s="14">
        <f t="shared" si="68"/>
        <v>338.3336705779368</v>
      </c>
      <c r="FX18" s="14">
        <f t="shared" si="68"/>
        <v>338.33175228060207</v>
      </c>
      <c r="FY18" s="14">
        <f t="shared" si="68"/>
        <v>338.32983167539004</v>
      </c>
      <c r="FZ18" s="14">
        <f t="shared" si="68"/>
        <v>338.32790875966037</v>
      </c>
      <c r="GA18" s="14">
        <f t="shared" si="68"/>
        <v>338.32598353077202</v>
      </c>
      <c r="GB18" s="14">
        <f t="shared" si="68"/>
        <v>338.32405598608295</v>
      </c>
      <c r="GC18" s="14">
        <f t="shared" si="68"/>
        <v>338.32212612295029</v>
      </c>
      <c r="GD18" s="14">
        <f t="shared" si="68"/>
        <v>338.32019393873031</v>
      </c>
      <c r="GE18" s="14">
        <f t="shared" si="68"/>
        <v>338.31825943077848</v>
      </c>
      <c r="GF18" s="14">
        <f t="shared" si="68"/>
        <v>338.31632259644942</v>
      </c>
      <c r="GG18" s="14">
        <f t="shared" si="68"/>
        <v>338.31438343309696</v>
      </c>
      <c r="GH18" s="14">
        <f t="shared" si="68"/>
        <v>338.31244193807402</v>
      </c>
      <c r="GI18" s="14">
        <f t="shared" si="68"/>
        <v>338.31049810873287</v>
      </c>
      <c r="GJ18" s="14">
        <f t="shared" si="68"/>
        <v>338.30855194242474</v>
      </c>
      <c r="GK18" s="14">
        <f t="shared" si="68"/>
        <v>338.30660343650021</v>
      </c>
      <c r="GL18" s="14">
        <f t="shared" si="68"/>
        <v>338.30465258830912</v>
      </c>
      <c r="GM18" s="14">
        <f t="shared" si="68"/>
        <v>338.30269939520042</v>
      </c>
      <c r="GN18" s="14">
        <f t="shared" si="68"/>
        <v>338.3007438545223</v>
      </c>
      <c r="GO18" s="14">
        <f t="shared" si="68"/>
        <v>338.29878596362209</v>
      </c>
      <c r="GP18" s="14">
        <f t="shared" si="68"/>
        <v>338.29682571984659</v>
      </c>
      <c r="GQ18" s="14">
        <f t="shared" si="68"/>
        <v>338.29486312054166</v>
      </c>
      <c r="GR18" s="14">
        <f t="shared" ref="GR18:IT18" si="69">($C$6*$C$7*GR17)^0.5</f>
        <v>338.29289816305243</v>
      </c>
      <c r="GS18" s="14">
        <f t="shared" si="69"/>
        <v>338.29093084472339</v>
      </c>
      <c r="GT18" s="14">
        <f t="shared" si="69"/>
        <v>338.28896116289809</v>
      </c>
      <c r="GU18" s="14">
        <f t="shared" si="69"/>
        <v>338.28698911491961</v>
      </c>
      <c r="GV18" s="14">
        <f t="shared" si="69"/>
        <v>338.28501469813006</v>
      </c>
      <c r="GW18" s="14">
        <f t="shared" si="69"/>
        <v>338.28303790987098</v>
      </c>
      <c r="GX18" s="14">
        <f t="shared" si="69"/>
        <v>338.28105874748326</v>
      </c>
      <c r="GY18" s="14">
        <f t="shared" si="69"/>
        <v>338.27907720830689</v>
      </c>
      <c r="GZ18" s="14">
        <f t="shared" si="69"/>
        <v>338.27709328968137</v>
      </c>
      <c r="HA18" s="14">
        <f t="shared" si="69"/>
        <v>338.27510698894537</v>
      </c>
      <c r="HB18" s="14">
        <f t="shared" si="69"/>
        <v>338.273118303437</v>
      </c>
      <c r="HC18" s="14">
        <f t="shared" si="69"/>
        <v>338.27112723049362</v>
      </c>
      <c r="HD18" s="14">
        <f t="shared" si="69"/>
        <v>338.26913376745205</v>
      </c>
      <c r="HE18" s="14">
        <f t="shared" si="69"/>
        <v>338.26713791164821</v>
      </c>
      <c r="HF18" s="14">
        <f t="shared" si="69"/>
        <v>338.26513966041762</v>
      </c>
      <c r="HG18" s="14">
        <f t="shared" si="69"/>
        <v>338.26313901109512</v>
      </c>
      <c r="HH18" s="14">
        <f t="shared" si="69"/>
        <v>338.26113596101482</v>
      </c>
      <c r="HI18" s="14">
        <f t="shared" si="69"/>
        <v>338.25913050751029</v>
      </c>
      <c r="HJ18" s="14">
        <f t="shared" si="69"/>
        <v>338.25712264791446</v>
      </c>
      <c r="HK18" s="14">
        <f t="shared" si="69"/>
        <v>338.25511237955976</v>
      </c>
      <c r="HL18" s="14">
        <f t="shared" si="69"/>
        <v>338.25309969977786</v>
      </c>
      <c r="HM18" s="14">
        <f t="shared" si="69"/>
        <v>338.25108460589991</v>
      </c>
      <c r="HN18" s="14">
        <f t="shared" si="69"/>
        <v>338.24906709525658</v>
      </c>
      <c r="HO18" s="14">
        <f t="shared" si="69"/>
        <v>338.24704716517789</v>
      </c>
      <c r="HP18" s="14">
        <f t="shared" si="69"/>
        <v>338.24502481299311</v>
      </c>
      <c r="HQ18" s="14">
        <f t="shared" si="69"/>
        <v>338.24300003603139</v>
      </c>
      <c r="HR18" s="14">
        <f t="shared" si="69"/>
        <v>338.24097283162098</v>
      </c>
      <c r="HS18" s="14">
        <f t="shared" si="69"/>
        <v>338.23894319708972</v>
      </c>
      <c r="HT18" s="14">
        <f t="shared" si="69"/>
        <v>338.23691112976496</v>
      </c>
      <c r="HU18" s="14">
        <f t="shared" si="69"/>
        <v>338.23487662697346</v>
      </c>
      <c r="HV18" s="14">
        <f t="shared" si="69"/>
        <v>338.23283968604153</v>
      </c>
      <c r="HW18" s="14">
        <f t="shared" si="69"/>
        <v>338.23080030429492</v>
      </c>
      <c r="HX18" s="14">
        <f t="shared" si="69"/>
        <v>338.22875847905902</v>
      </c>
      <c r="HY18" s="14">
        <f t="shared" si="69"/>
        <v>338.22671420765863</v>
      </c>
      <c r="HZ18" s="14">
        <f t="shared" si="69"/>
        <v>338.224667487418</v>
      </c>
      <c r="IA18" s="14">
        <f t="shared" si="69"/>
        <v>338.22261831566124</v>
      </c>
      <c r="IB18" s="14">
        <f t="shared" si="69"/>
        <v>338.22056668971163</v>
      </c>
      <c r="IC18" s="14">
        <f t="shared" si="69"/>
        <v>338.2185126068922</v>
      </c>
      <c r="ID18" s="14">
        <f t="shared" si="69"/>
        <v>338.21645606452557</v>
      </c>
      <c r="IE18" s="14">
        <f t="shared" si="69"/>
        <v>338.21439705993384</v>
      </c>
      <c r="IF18" s="14">
        <f t="shared" si="69"/>
        <v>338.21233559043878</v>
      </c>
      <c r="IG18" s="14">
        <f t="shared" si="69"/>
        <v>338.21027165336181</v>
      </c>
      <c r="IH18" s="14">
        <f t="shared" si="69"/>
        <v>338.20820524602374</v>
      </c>
      <c r="II18" s="14">
        <f t="shared" si="69"/>
        <v>338.20613636574518</v>
      </c>
      <c r="IJ18" s="14">
        <f t="shared" si="69"/>
        <v>338.20406500984637</v>
      </c>
      <c r="IK18" s="14">
        <f t="shared" si="69"/>
        <v>338.20199117564721</v>
      </c>
      <c r="IL18" s="14">
        <f t="shared" si="69"/>
        <v>338.19991486046695</v>
      </c>
      <c r="IM18" s="14">
        <f t="shared" si="69"/>
        <v>338.19783606162491</v>
      </c>
      <c r="IN18" s="14">
        <f t="shared" si="69"/>
        <v>338.19575477643986</v>
      </c>
      <c r="IO18" s="14">
        <f t="shared" si="69"/>
        <v>338.19367100223019</v>
      </c>
      <c r="IP18" s="14">
        <f t="shared" si="69"/>
        <v>338.19158473631416</v>
      </c>
      <c r="IQ18" s="14">
        <f t="shared" si="69"/>
        <v>338.1894959760096</v>
      </c>
      <c r="IR18" s="14">
        <f t="shared" si="69"/>
        <v>338.18740471863401</v>
      </c>
      <c r="IS18" s="14">
        <f t="shared" si="69"/>
        <v>338.18531096150485</v>
      </c>
      <c r="IT18" s="14">
        <f t="shared" si="69"/>
        <v>338.18321470193905</v>
      </c>
      <c r="IU18" s="14">
        <f t="shared" ref="IU18:LF18" si="70">($C$6*$C$7*IU17)^0.5</f>
        <v>338.18111593725331</v>
      </c>
      <c r="IV18" s="14">
        <f t="shared" si="70"/>
        <v>338.17901466476428</v>
      </c>
      <c r="IW18" s="14">
        <f t="shared" si="70"/>
        <v>338.1769108817881</v>
      </c>
      <c r="IX18" s="14">
        <f t="shared" si="70"/>
        <v>338.17480458564086</v>
      </c>
      <c r="IY18" s="14">
        <f t="shared" si="70"/>
        <v>338.17269577363845</v>
      </c>
      <c r="IZ18" s="14">
        <f t="shared" si="70"/>
        <v>338.1705844430964</v>
      </c>
      <c r="JA18" s="14">
        <f t="shared" si="70"/>
        <v>338.16847059133028</v>
      </c>
      <c r="JB18" s="14">
        <f t="shared" si="70"/>
        <v>338.16635421565519</v>
      </c>
      <c r="JC18" s="14">
        <f t="shared" si="70"/>
        <v>338.16423531338631</v>
      </c>
      <c r="JD18" s="14">
        <f t="shared" si="70"/>
        <v>338.16211388183848</v>
      </c>
      <c r="JE18" s="14">
        <f t="shared" si="70"/>
        <v>338.1599899183264</v>
      </c>
      <c r="JF18" s="14">
        <f t="shared" si="70"/>
        <v>338.15786342016486</v>
      </c>
      <c r="JG18" s="14">
        <f t="shared" si="70"/>
        <v>338.15573438466822</v>
      </c>
      <c r="JH18" s="14">
        <f t="shared" si="70"/>
        <v>338.15360280915093</v>
      </c>
      <c r="JI18" s="14">
        <f t="shared" si="70"/>
        <v>338.15146869092729</v>
      </c>
      <c r="JJ18" s="14">
        <f t="shared" si="70"/>
        <v>338.14933202731135</v>
      </c>
      <c r="JK18" s="14">
        <f t="shared" si="70"/>
        <v>338.1471928156173</v>
      </c>
      <c r="JL18" s="14">
        <f t="shared" si="70"/>
        <v>338.14505105315919</v>
      </c>
      <c r="JM18" s="14">
        <f t="shared" si="70"/>
        <v>338.14290673725094</v>
      </c>
      <c r="JN18" s="14">
        <f t="shared" si="70"/>
        <v>338.14075986520646</v>
      </c>
      <c r="JO18" s="14">
        <f t="shared" si="70"/>
        <v>338.13861043433968</v>
      </c>
      <c r="JP18" s="14">
        <f t="shared" si="70"/>
        <v>338.13645844196446</v>
      </c>
      <c r="JQ18" s="14">
        <f t="shared" si="70"/>
        <v>338.13430388539462</v>
      </c>
      <c r="JR18" s="14">
        <f t="shared" si="70"/>
        <v>338.132146761944</v>
      </c>
      <c r="JS18" s="14">
        <f t="shared" si="70"/>
        <v>338.1299870689266</v>
      </c>
      <c r="JT18" s="14">
        <f t="shared" si="70"/>
        <v>338.12782480365615</v>
      </c>
      <c r="JU18" s="14">
        <f t="shared" si="70"/>
        <v>338.12565996344665</v>
      </c>
      <c r="JV18" s="14">
        <f t="shared" si="70"/>
        <v>338.12349254561207</v>
      </c>
      <c r="JW18" s="14">
        <f t="shared" si="70"/>
        <v>338.12132254746643</v>
      </c>
      <c r="JX18" s="14">
        <f t="shared" si="70"/>
        <v>338.1191499663239</v>
      </c>
      <c r="JY18" s="14">
        <f t="shared" si="70"/>
        <v>338.11697479949862</v>
      </c>
      <c r="JZ18" s="14">
        <f t="shared" si="70"/>
        <v>338.11479704430496</v>
      </c>
      <c r="KA18" s="14">
        <f t="shared" si="70"/>
        <v>338.11261669805737</v>
      </c>
      <c r="KB18" s="14">
        <f t="shared" si="70"/>
        <v>338.11043375807026</v>
      </c>
      <c r="KC18" s="14">
        <f t="shared" si="70"/>
        <v>338.10824822165847</v>
      </c>
      <c r="KD18" s="14">
        <f t="shared" si="70"/>
        <v>338.10606008613667</v>
      </c>
      <c r="KE18" s="14">
        <f t="shared" si="70"/>
        <v>338.1038693488199</v>
      </c>
      <c r="KF18" s="14">
        <f t="shared" si="70"/>
        <v>338.1016760070234</v>
      </c>
      <c r="KG18" s="14">
        <f t="shared" si="70"/>
        <v>338.09948005806245</v>
      </c>
      <c r="KH18" s="14">
        <f t="shared" si="70"/>
        <v>338.09728149925263</v>
      </c>
      <c r="KI18" s="14">
        <f t="shared" si="70"/>
        <v>338.09508032790978</v>
      </c>
      <c r="KJ18" s="14">
        <f t="shared" si="70"/>
        <v>338.09287654134982</v>
      </c>
      <c r="KK18" s="14">
        <f t="shared" si="70"/>
        <v>338.090670136889</v>
      </c>
      <c r="KL18" s="14">
        <f t="shared" si="70"/>
        <v>338.08846111184386</v>
      </c>
      <c r="KM18" s="14">
        <f t="shared" si="70"/>
        <v>338.08624946353115</v>
      </c>
      <c r="KN18" s="14">
        <f t="shared" si="70"/>
        <v>338.08403518926792</v>
      </c>
      <c r="KO18" s="14">
        <f t="shared" si="70"/>
        <v>338.08181828637157</v>
      </c>
      <c r="KP18" s="14">
        <f t="shared" si="70"/>
        <v>338.07959875215971</v>
      </c>
      <c r="KQ18" s="14">
        <f t="shared" si="70"/>
        <v>338.0773765839503</v>
      </c>
      <c r="KR18" s="14">
        <f t="shared" si="70"/>
        <v>338.07515177906168</v>
      </c>
      <c r="KS18" s="14">
        <f t="shared" si="70"/>
        <v>338.07292433481257</v>
      </c>
      <c r="KT18" s="14">
        <f t="shared" si="70"/>
        <v>338.07069424852193</v>
      </c>
      <c r="KU18" s="14">
        <f t="shared" si="70"/>
        <v>338.06846151750915</v>
      </c>
      <c r="KV18" s="14">
        <f t="shared" si="70"/>
        <v>338.06622613909411</v>
      </c>
      <c r="KW18" s="14">
        <f t="shared" si="70"/>
        <v>338.06398811059694</v>
      </c>
      <c r="KX18" s="14">
        <f t="shared" si="70"/>
        <v>338.06174742933837</v>
      </c>
      <c r="KY18" s="14">
        <f t="shared" si="70"/>
        <v>338.05950409263937</v>
      </c>
      <c r="KZ18" s="14">
        <f t="shared" si="70"/>
        <v>338.05725809782149</v>
      </c>
      <c r="LA18" s="14">
        <f t="shared" si="70"/>
        <v>338.05500944220671</v>
      </c>
      <c r="LB18" s="14">
        <f t="shared" si="70"/>
        <v>338.05275812311737</v>
      </c>
      <c r="LC18" s="14">
        <f t="shared" si="70"/>
        <v>338.0505041378766</v>
      </c>
      <c r="LD18" s="14">
        <f t="shared" si="70"/>
        <v>338.04824748380776</v>
      </c>
      <c r="LE18" s="14">
        <f t="shared" si="70"/>
        <v>338.04598815823482</v>
      </c>
      <c r="LF18" s="14">
        <f t="shared" si="70"/>
        <v>338.04372615848223</v>
      </c>
      <c r="LG18" s="14">
        <f t="shared" ref="LG18:NR18" si="71">($C$6*$C$7*LG17)^0.5</f>
        <v>338.0414614818751</v>
      </c>
      <c r="LH18" s="14">
        <f t="shared" si="71"/>
        <v>338.03919412573907</v>
      </c>
      <c r="LI18" s="14">
        <f t="shared" si="71"/>
        <v>338.03692408740039</v>
      </c>
      <c r="LJ18" s="14">
        <f t="shared" si="71"/>
        <v>338.03465136418578</v>
      </c>
      <c r="LK18" s="14">
        <f t="shared" si="71"/>
        <v>338.03237595342256</v>
      </c>
      <c r="LL18" s="14">
        <f t="shared" si="71"/>
        <v>338.03009785243893</v>
      </c>
      <c r="LM18" s="14">
        <f t="shared" si="71"/>
        <v>338.02781705856336</v>
      </c>
      <c r="LN18" s="14">
        <f t="shared" si="71"/>
        <v>338.02553356912546</v>
      </c>
      <c r="LO18" s="14">
        <f t="shared" si="71"/>
        <v>338.02324738145495</v>
      </c>
      <c r="LP18" s="14">
        <f t="shared" si="71"/>
        <v>338.0209584928827</v>
      </c>
      <c r="LQ18" s="14">
        <f t="shared" si="71"/>
        <v>338.01866690074002</v>
      </c>
      <c r="LR18" s="14">
        <f t="shared" si="71"/>
        <v>338.01637260235896</v>
      </c>
      <c r="LS18" s="14">
        <f t="shared" si="71"/>
        <v>338.01407559507243</v>
      </c>
      <c r="LT18" s="14">
        <f t="shared" si="71"/>
        <v>338.01177587621402</v>
      </c>
      <c r="LU18" s="14">
        <f t="shared" si="71"/>
        <v>338.009473443118</v>
      </c>
      <c r="LV18" s="14">
        <f t="shared" si="71"/>
        <v>338.00716829311949</v>
      </c>
      <c r="LW18" s="14">
        <f t="shared" si="71"/>
        <v>338.00486042355453</v>
      </c>
      <c r="LX18" s="14">
        <f t="shared" si="71"/>
        <v>338.00254983175967</v>
      </c>
      <c r="LY18" s="14">
        <f t="shared" si="71"/>
        <v>338.00023651507257</v>
      </c>
      <c r="LZ18" s="14">
        <f t="shared" si="71"/>
        <v>337.99792047083162</v>
      </c>
      <c r="MA18" s="14">
        <f t="shared" si="71"/>
        <v>337.99560169637607</v>
      </c>
      <c r="MB18" s="14">
        <f t="shared" si="71"/>
        <v>337.99328018904606</v>
      </c>
      <c r="MC18" s="14">
        <f t="shared" si="71"/>
        <v>337.99095594618257</v>
      </c>
      <c r="MD18" s="14">
        <f t="shared" si="71"/>
        <v>337.98862896512753</v>
      </c>
      <c r="ME18" s="14">
        <f t="shared" si="71"/>
        <v>337.98629924322381</v>
      </c>
      <c r="MF18" s="14">
        <f t="shared" si="71"/>
        <v>337.98396677781534</v>
      </c>
      <c r="MG18" s="14">
        <f t="shared" si="71"/>
        <v>337.98163156624656</v>
      </c>
      <c r="MH18" s="14">
        <f t="shared" si="71"/>
        <v>337.97929360586357</v>
      </c>
      <c r="MI18" s="14">
        <f t="shared" si="71"/>
        <v>337.97695289401275</v>
      </c>
      <c r="MJ18" s="14">
        <f t="shared" si="71"/>
        <v>337.97460942804196</v>
      </c>
      <c r="MK18" s="14">
        <f t="shared" si="71"/>
        <v>337.97226320530001</v>
      </c>
      <c r="ML18" s="14">
        <f t="shared" si="71"/>
        <v>337.96991422313658</v>
      </c>
      <c r="MM18" s="14">
        <f t="shared" si="71"/>
        <v>337.96756247890261</v>
      </c>
      <c r="MN18" s="14">
        <f t="shared" si="71"/>
        <v>337.96520796994986</v>
      </c>
      <c r="MO18" s="14">
        <f t="shared" si="71"/>
        <v>337.96285069363137</v>
      </c>
      <c r="MP18" s="14">
        <f t="shared" si="71"/>
        <v>337.96049064730124</v>
      </c>
      <c r="MQ18" s="14">
        <f t="shared" si="71"/>
        <v>337.95812782831462</v>
      </c>
      <c r="MR18" s="14">
        <f t="shared" si="71"/>
        <v>337.95576223402793</v>
      </c>
      <c r="MS18" s="14">
        <f t="shared" si="71"/>
        <v>337.95339386179842</v>
      </c>
      <c r="MT18" s="14">
        <f t="shared" si="71"/>
        <v>337.95102270898468</v>
      </c>
      <c r="MU18" s="14">
        <f t="shared" si="71"/>
        <v>337.94864877294617</v>
      </c>
      <c r="MV18" s="14">
        <f t="shared" si="71"/>
        <v>337.94627205104342</v>
      </c>
      <c r="MW18" s="14">
        <f t="shared" si="71"/>
        <v>337.94389254063788</v>
      </c>
      <c r="MX18" s="14">
        <f t="shared" si="71"/>
        <v>337.9415102390916</v>
      </c>
      <c r="MY18" s="14">
        <f t="shared" si="71"/>
        <v>337.939125143767</v>
      </c>
      <c r="MZ18" s="14">
        <f t="shared" si="71"/>
        <v>337.93673725202643</v>
      </c>
      <c r="NA18" s="14">
        <f t="shared" si="71"/>
        <v>337.93434656123145</v>
      </c>
      <c r="NB18" s="14">
        <f t="shared" si="71"/>
        <v>337.93195306874156</v>
      </c>
      <c r="NC18" s="14">
        <f t="shared" si="71"/>
        <v>337.92955677191253</v>
      </c>
      <c r="ND18" s="14">
        <f t="shared" si="71"/>
        <v>337.92715766809374</v>
      </c>
      <c r="NE18" s="14">
        <f t="shared" si="71"/>
        <v>337.92475575462396</v>
      </c>
      <c r="NF18" s="14">
        <f t="shared" si="71"/>
        <v>337.92235102882574</v>
      </c>
      <c r="NG18" s="14">
        <f t="shared" si="71"/>
        <v>337.91994348799568</v>
      </c>
      <c r="NH18" s="14">
        <f t="shared" si="71"/>
        <v>337.91753312939136</v>
      </c>
      <c r="NI18" s="14">
        <f t="shared" si="71"/>
        <v>337.91511995021148</v>
      </c>
      <c r="NJ18" s="14">
        <f t="shared" si="71"/>
        <v>337.91270394756606</v>
      </c>
      <c r="NK18" s="14">
        <f t="shared" si="71"/>
        <v>337.91028511843439</v>
      </c>
      <c r="NL18" s="14">
        <f t="shared" si="71"/>
        <v>337.90786345960254</v>
      </c>
      <c r="NM18" s="14">
        <f t="shared" si="71"/>
        <v>337.9054389675735</v>
      </c>
      <c r="NN18" s="14">
        <f t="shared" si="71"/>
        <v>337.90301163843884</v>
      </c>
      <c r="NO18" s="14">
        <f t="shared" si="71"/>
        <v>337.90058146769451</v>
      </c>
      <c r="NP18" s="14">
        <f t="shared" si="71"/>
        <v>337.89814844998068</v>
      </c>
      <c r="NQ18" s="14">
        <f t="shared" si="71"/>
        <v>337.89571257871398</v>
      </c>
      <c r="NR18" s="14">
        <f t="shared" si="71"/>
        <v>337.89327384557311</v>
      </c>
      <c r="NS18" s="14">
        <f t="shared" ref="NS18:QD18" si="72">($C$6*$C$7*NS17)^0.5</f>
        <v>337.8908322397827</v>
      </c>
      <c r="NT18" s="14">
        <f t="shared" si="72"/>
        <v>337.88838774712241</v>
      </c>
      <c r="NU18" s="14">
        <f t="shared" si="72"/>
        <v>337.88594034856663</v>
      </c>
      <c r="NV18" s="14">
        <f t="shared" si="72"/>
        <v>337.88349001842892</v>
      </c>
      <c r="NW18" s="14">
        <f t="shared" si="72"/>
        <v>337.8810367218465</v>
      </c>
      <c r="NX18" s="14">
        <f t="shared" si="72"/>
        <v>337.87858041139839</v>
      </c>
      <c r="NY18" s="14">
        <f t="shared" si="72"/>
        <v>337.87612102258771</v>
      </c>
      <c r="NZ18" s="14">
        <f t="shared" si="72"/>
        <v>337.87365846785423</v>
      </c>
      <c r="OA18" s="14">
        <f t="shared" si="72"/>
        <v>337.87119262869788</v>
      </c>
      <c r="OB18" s="14">
        <f t="shared" si="72"/>
        <v>337.86872334540044</v>
      </c>
      <c r="OC18" s="14">
        <f t="shared" si="72"/>
        <v>337.86625040371825</v>
      </c>
      <c r="OD18" s="14">
        <f t="shared" si="72"/>
        <v>337.8637735177989</v>
      </c>
      <c r="OE18" s="14">
        <f t="shared" si="72"/>
        <v>337.86129230843699</v>
      </c>
      <c r="OF18" s="14">
        <f t="shared" si="72"/>
        <v>337.85880627564183</v>
      </c>
      <c r="OG18" s="14">
        <f t="shared" si="72"/>
        <v>337.85631476434725</v>
      </c>
      <c r="OH18" s="14">
        <f t="shared" si="72"/>
        <v>337.85381692195642</v>
      </c>
      <c r="OI18" s="14">
        <f t="shared" si="72"/>
        <v>337.85131164629939</v>
      </c>
      <c r="OJ18" s="14">
        <f t="shared" si="72"/>
        <v>337.84879752249691</v>
      </c>
      <c r="OK18" s="14">
        <f t="shared" si="72"/>
        <v>337.8462727472006</v>
      </c>
      <c r="OL18" s="14">
        <f t="shared" si="72"/>
        <v>337.84373503872268</v>
      </c>
      <c r="OM18" s="14">
        <f t="shared" si="72"/>
        <v>337.84118153172193</v>
      </c>
      <c r="ON18" s="14">
        <f t="shared" si="72"/>
        <v>337.83860865538236</v>
      </c>
      <c r="OO18" s="14">
        <f t="shared" si="72"/>
        <v>337.83601199445627</v>
      </c>
      <c r="OP18" s="14">
        <f t="shared" si="72"/>
        <v>337.83338613314004</v>
      </c>
      <c r="OQ18" s="14">
        <f t="shared" si="72"/>
        <v>337.83072448255604</v>
      </c>
      <c r="OR18" s="14">
        <f t="shared" si="72"/>
        <v>337.82801909361331</v>
      </c>
      <c r="OS18" s="14">
        <f t="shared" si="72"/>
        <v>337.8252604582222</v>
      </c>
      <c r="OT18" s="14">
        <f t="shared" si="72"/>
        <v>337.82243730321875</v>
      </c>
      <c r="OU18" s="14">
        <f t="shared" si="72"/>
        <v>337.81953638287717</v>
      </c>
      <c r="OV18" s="14">
        <f t="shared" si="72"/>
        <v>337.81654227747993</v>
      </c>
      <c r="OW18" s="14">
        <f t="shared" si="72"/>
        <v>337.81343720700283</v>
      </c>
      <c r="OX18" s="14">
        <f t="shared" si="72"/>
        <v>337.81020087043066</v>
      </c>
      <c r="OY18" s="14">
        <f t="shared" si="72"/>
        <v>337.80681032242853</v>
      </c>
      <c r="OZ18" s="14">
        <f t="shared" si="72"/>
        <v>337.80323989990973</v>
      </c>
      <c r="PA18" s="14">
        <f t="shared" si="72"/>
        <v>337.7994612113111</v>
      </c>
      <c r="PB18" s="14">
        <f t="shared" si="72"/>
        <v>337.7954432009787</v>
      </c>
      <c r="PC18" s="14">
        <f t="shared" si="72"/>
        <v>337.79115229985956</v>
      </c>
      <c r="PD18" s="14">
        <f t="shared" si="72"/>
        <v>337.78655267161156</v>
      </c>
      <c r="PE18" s="14">
        <f t="shared" si="72"/>
        <v>337.78160656025233</v>
      </c>
      <c r="PF18" s="14">
        <f t="shared" si="72"/>
        <v>337.77627474160579</v>
      </c>
      <c r="PG18" s="14">
        <f t="shared" si="72"/>
        <v>337.77051707617738</v>
      </c>
      <c r="PH18" s="14">
        <f t="shared" si="72"/>
        <v>337.76429315587728</v>
      </c>
      <c r="PI18" s="14">
        <f t="shared" si="72"/>
        <v>337.75756303146869</v>
      </c>
      <c r="PJ18" s="14">
        <f t="shared" si="72"/>
        <v>337.75028800205826</v>
      </c>
      <c r="PK18" s="14">
        <f t="shared" si="72"/>
        <v>337.74243144273311</v>
      </c>
      <c r="PL18" s="14">
        <f t="shared" si="72"/>
        <v>337.73395964195691</v>
      </c>
      <c r="PM18" s="14">
        <f t="shared" si="72"/>
        <v>337.72484261695831</v>
      </c>
      <c r="PN18" s="14">
        <f t="shared" si="72"/>
        <v>337.71505487340761</v>
      </c>
      <c r="PO18" s="14">
        <f t="shared" si="72"/>
        <v>337.70457607547991</v>
      </c>
      <c r="PP18" s="14">
        <f t="shared" si="72"/>
        <v>337.69339159411749</v>
      </c>
      <c r="PQ18" s="14">
        <f t="shared" si="72"/>
        <v>337.68149290501674</v>
      </c>
      <c r="PR18" s="14">
        <f t="shared" si="72"/>
        <v>337.66887781350096</v>
      </c>
      <c r="PS18" s="14">
        <f t="shared" si="72"/>
        <v>337.65555049079001</v>
      </c>
      <c r="PT18" s="14">
        <f t="shared" si="72"/>
        <v>337.64152131488623</v>
      </c>
      <c r="PU18" s="14">
        <f t="shared" si="72"/>
        <v>337.62680651886558</v>
      </c>
      <c r="PV18" s="14">
        <f t="shared" si="72"/>
        <v>337.6114276591918</v>
      </c>
      <c r="PW18" s="14">
        <f t="shared" si="72"/>
        <v>337.59541092608993</v>
      </c>
      <c r="PX18" s="14">
        <f t="shared" si="72"/>
        <v>337.57878632634015</v>
      </c>
      <c r="PY18" s="14">
        <f t="shared" si="72"/>
        <v>337.56158677543129</v>
      </c>
      <c r="PZ18" s="14">
        <f t="shared" si="72"/>
        <v>337.54384714032841</v>
      </c>
      <c r="QA18" s="14">
        <f t="shared" si="72"/>
        <v>337.52560327578158</v>
      </c>
      <c r="QB18" s="14">
        <f t="shared" si="72"/>
        <v>337.50689109599512</v>
      </c>
      <c r="QC18" s="14">
        <f t="shared" si="72"/>
        <v>337.48774571967942</v>
      </c>
      <c r="QD18" s="14">
        <f t="shared" si="72"/>
        <v>337.46820072034757</v>
      </c>
      <c r="QE18" s="14">
        <f t="shared" ref="QE18:SJ18" si="73">($C$6*$C$7*QE17)^0.5</f>
        <v>337.44828750575397</v>
      </c>
      <c r="QF18" s="14">
        <f t="shared" si="73"/>
        <v>337.42803484128802</v>
      </c>
      <c r="QG18" s="14">
        <f t="shared" si="73"/>
        <v>337.40746852272713</v>
      </c>
      <c r="QH18" s="14">
        <f t="shared" si="73"/>
        <v>337.38661119477996</v>
      </c>
      <c r="QI18" s="14">
        <f t="shared" si="73"/>
        <v>337.36548230401542</v>
      </c>
      <c r="QJ18" s="14">
        <f t="shared" si="73"/>
        <v>337.34409816859039</v>
      </c>
      <c r="QK18" s="14">
        <f t="shared" si="73"/>
        <v>337.32247214299548</v>
      </c>
      <c r="QL18" s="14">
        <f t="shared" si="73"/>
        <v>337.30061485393031</v>
      </c>
      <c r="QM18" s="14">
        <f t="shared" si="73"/>
        <v>337.27853448329847</v>
      </c>
      <c r="QN18" s="14">
        <f t="shared" si="73"/>
        <v>337.25623707588875</v>
      </c>
      <c r="QO18" s="14">
        <f t="shared" si="73"/>
        <v>337.23372685218669</v>
      </c>
      <c r="QP18" s="14">
        <f t="shared" si="73"/>
        <v>337.21100651047334</v>
      </c>
      <c r="QQ18" s="14">
        <f t="shared" si="73"/>
        <v>337.18807750645044</v>
      </c>
      <c r="QR18" s="14">
        <f t="shared" si="73"/>
        <v>337.16494030267637</v>
      </c>
      <c r="QS18" s="14">
        <f t="shared" si="73"/>
        <v>337.14159458376332</v>
      </c>
      <c r="QT18" s="14">
        <f t="shared" si="73"/>
        <v>337.11803943636693</v>
      </c>
      <c r="QU18" s="14">
        <f t="shared" si="73"/>
        <v>337.0942734953619</v>
      </c>
      <c r="QV18" s="14">
        <f t="shared" si="73"/>
        <v>337.07029505923396</v>
      </c>
      <c r="QW18" s="14">
        <f t="shared" si="73"/>
        <v>337.04610217867497</v>
      </c>
      <c r="QX18" s="14">
        <f t="shared" si="73"/>
        <v>337.02169272275717</v>
      </c>
      <c r="QY18" s="14">
        <f t="shared" si="73"/>
        <v>336.99706442701518</v>
      </c>
      <c r="QZ18" s="14">
        <f t="shared" si="73"/>
        <v>336.97221492741249</v>
      </c>
      <c r="RA18" s="14">
        <f t="shared" si="73"/>
        <v>336.94714178364842</v>
      </c>
      <c r="RB18" s="14">
        <f t="shared" si="73"/>
        <v>336.92184249466095</v>
      </c>
      <c r="RC18" s="14">
        <f t="shared" si="73"/>
        <v>336.89631450859042</v>
      </c>
      <c r="RD18" s="14">
        <f t="shared" si="73"/>
        <v>336.87055522892723</v>
      </c>
      <c r="RE18" s="14">
        <f t="shared" si="73"/>
        <v>336.8445620181102</v>
      </c>
      <c r="RF18" s="14">
        <f t="shared" si="73"/>
        <v>336.81833219946873</v>
      </c>
      <c r="RG18" s="14">
        <f t="shared" si="73"/>
        <v>336.79186305812323</v>
      </c>
      <c r="RH18" s="14">
        <f t="shared" si="73"/>
        <v>336.76515184124662</v>
      </c>
      <c r="RI18" s="14">
        <f t="shared" si="73"/>
        <v>336.73819575794488</v>
      </c>
      <c r="RJ18" s="14">
        <f t="shared" si="73"/>
        <v>336.71099197891607</v>
      </c>
      <c r="RK18" s="14">
        <f t="shared" si="73"/>
        <v>336.68353763598122</v>
      </c>
      <c r="RL18" s="14">
        <f t="shared" si="73"/>
        <v>336.65582982154274</v>
      </c>
      <c r="RM18" s="14">
        <f t="shared" si="73"/>
        <v>336.62786558799883</v>
      </c>
      <c r="RN18" s="14">
        <f t="shared" si="73"/>
        <v>336.59964194713086</v>
      </c>
      <c r="RO18" s="14">
        <f t="shared" si="73"/>
        <v>336.57115586947134</v>
      </c>
      <c r="RP18" s="14">
        <f t="shared" si="73"/>
        <v>336.54240428365688</v>
      </c>
      <c r="RQ18" s="14">
        <f t="shared" si="73"/>
        <v>336.51338407576657</v>
      </c>
      <c r="RR18" s="14">
        <f t="shared" si="73"/>
        <v>336.48409208864848</v>
      </c>
      <c r="RS18" s="14">
        <f t="shared" si="73"/>
        <v>336.45452512123251</v>
      </c>
      <c r="RT18" s="14">
        <f t="shared" si="73"/>
        <v>336.42467992783105</v>
      </c>
      <c r="RU18" s="14">
        <f t="shared" si="73"/>
        <v>336.39455321742582</v>
      </c>
      <c r="RV18" s="14">
        <f t="shared" si="73"/>
        <v>336.36414165294264</v>
      </c>
      <c r="RW18" s="14">
        <f t="shared" si="73"/>
        <v>336.33344185051135</v>
      </c>
      <c r="RX18" s="14">
        <f t="shared" si="73"/>
        <v>336.30245037871327</v>
      </c>
      <c r="RY18" s="14">
        <f t="shared" si="73"/>
        <v>336.27116375781355</v>
      </c>
      <c r="RZ18" s="14">
        <f t="shared" si="73"/>
        <v>336.23957845898036</v>
      </c>
      <c r="SA18" s="14">
        <f t="shared" si="73"/>
        <v>336.20769090348887</v>
      </c>
      <c r="SB18" s="14">
        <f t="shared" si="73"/>
        <v>336.17549746191042</v>
      </c>
      <c r="SC18" s="14">
        <f t="shared" si="73"/>
        <v>336.14299445328697</v>
      </c>
      <c r="SD18" s="14">
        <f t="shared" si="73"/>
        <v>336.1101781442897</v>
      </c>
      <c r="SE18" s="14">
        <f t="shared" si="73"/>
        <v>336.07704474836231</v>
      </c>
      <c r="SF18" s="14">
        <f t="shared" si="73"/>
        <v>336.04359042484771</v>
      </c>
      <c r="SG18" s="14">
        <f t="shared" si="73"/>
        <v>336.00981127809911</v>
      </c>
      <c r="SH18" s="14">
        <f t="shared" si="73"/>
        <v>335.97570335657377</v>
      </c>
      <c r="SI18" s="14">
        <f t="shared" si="73"/>
        <v>335.94126265190988</v>
      </c>
      <c r="SJ18" s="14">
        <f t="shared" si="73"/>
        <v>335.90648509798615</v>
      </c>
      <c r="SK18" s="14">
        <f>($C$6*$C$7*SK17)^0.5</f>
        <v>335.87136656996319</v>
      </c>
      <c r="SL18" s="14">
        <f>($C$6*$C$7*SL17)^0.5</f>
        <v>335.83590288330782</v>
      </c>
    </row>
    <row r="19" spans="5:506" x14ac:dyDescent="0.25">
      <c r="F19" s="8" t="s">
        <v>18</v>
      </c>
      <c r="G19" s="13">
        <f>G13/G18</f>
        <v>0.21868299696885757</v>
      </c>
      <c r="H19" s="13">
        <f t="shared" ref="H19:BS19" si="74">H13/H18</f>
        <v>0.21911933542127424</v>
      </c>
      <c r="I19" s="13">
        <f t="shared" si="74"/>
        <v>0.21922554981524275</v>
      </c>
      <c r="J19" s="13">
        <f t="shared" si="74"/>
        <v>0.21933184145399107</v>
      </c>
      <c r="K19" s="13">
        <f t="shared" si="74"/>
        <v>0.21943821039822425</v>
      </c>
      <c r="L19" s="13">
        <f t="shared" si="74"/>
        <v>0.2195446567085062</v>
      </c>
      <c r="M19" s="13">
        <f t="shared" si="74"/>
        <v>0.21965118044525739</v>
      </c>
      <c r="N19" s="13">
        <f t="shared" si="74"/>
        <v>0.21975778166876497</v>
      </c>
      <c r="O19" s="13">
        <f t="shared" si="74"/>
        <v>0.21986446043917413</v>
      </c>
      <c r="P19" s="13">
        <f t="shared" si="74"/>
        <v>0.2199712168164919</v>
      </c>
      <c r="Q19" s="13">
        <f t="shared" si="74"/>
        <v>0.22007805086059576</v>
      </c>
      <c r="R19" s="13">
        <f t="shared" si="74"/>
        <v>0.22018496263122289</v>
      </c>
      <c r="S19" s="13">
        <f t="shared" si="74"/>
        <v>0.22029195218798045</v>
      </c>
      <c r="T19" s="13">
        <f t="shared" si="74"/>
        <v>0.22039901959033797</v>
      </c>
      <c r="U19" s="13">
        <f t="shared" si="74"/>
        <v>0.22050616489763483</v>
      </c>
      <c r="V19" s="13">
        <f t="shared" si="74"/>
        <v>0.22061338816908183</v>
      </c>
      <c r="W19" s="13">
        <f t="shared" si="74"/>
        <v>0.22072068946375684</v>
      </c>
      <c r="X19" s="13">
        <f t="shared" si="74"/>
        <v>0.22082806884061262</v>
      </c>
      <c r="Y19" s="13">
        <f t="shared" si="74"/>
        <v>0.22093552635847</v>
      </c>
      <c r="Z19" s="13">
        <f t="shared" si="74"/>
        <v>0.22104306207602697</v>
      </c>
      <c r="AA19" s="13">
        <f t="shared" si="74"/>
        <v>0.22115067605184832</v>
      </c>
      <c r="AB19" s="13">
        <f t="shared" si="74"/>
        <v>0.22125836834437859</v>
      </c>
      <c r="AC19" s="13">
        <f t="shared" si="74"/>
        <v>0.22136613901193206</v>
      </c>
      <c r="AD19" s="13">
        <f t="shared" si="74"/>
        <v>0.22147398811270513</v>
      </c>
      <c r="AE19" s="13">
        <f t="shared" si="74"/>
        <v>0.22158191570476912</v>
      </c>
      <c r="AF19" s="13">
        <f t="shared" si="74"/>
        <v>0.2216899218460687</v>
      </c>
      <c r="AG19" s="13">
        <f t="shared" si="74"/>
        <v>0.22179800659443336</v>
      </c>
      <c r="AH19" s="13">
        <f t="shared" si="74"/>
        <v>0.22190617000756263</v>
      </c>
      <c r="AI19" s="13">
        <f t="shared" si="74"/>
        <v>0.22201441214304754</v>
      </c>
      <c r="AJ19" s="13">
        <f t="shared" si="74"/>
        <v>0.22212273305835001</v>
      </c>
      <c r="AK19" s="13">
        <f t="shared" si="74"/>
        <v>0.22223113281081933</v>
      </c>
      <c r="AL19" s="13">
        <f t="shared" si="74"/>
        <v>0.222339611457681</v>
      </c>
      <c r="AM19" s="13">
        <f t="shared" si="74"/>
        <v>0.22244816905604617</v>
      </c>
      <c r="AN19" s="13">
        <f t="shared" si="74"/>
        <v>0.22255680566291025</v>
      </c>
      <c r="AO19" s="13">
        <f t="shared" si="74"/>
        <v>0.22266552133514644</v>
      </c>
      <c r="AP19" s="13">
        <f t="shared" si="74"/>
        <v>0.22277431612951956</v>
      </c>
      <c r="AQ19" s="13">
        <f t="shared" si="74"/>
        <v>0.22288319010267754</v>
      </c>
      <c r="AR19" s="13">
        <f t="shared" si="74"/>
        <v>0.22299214331115089</v>
      </c>
      <c r="AS19" s="13">
        <f t="shared" si="74"/>
        <v>0.22310117581135724</v>
      </c>
      <c r="AT19" s="13">
        <f t="shared" si="74"/>
        <v>0.22321028765960674</v>
      </c>
      <c r="AU19" s="13">
        <f t="shared" si="74"/>
        <v>0.22331947891208512</v>
      </c>
      <c r="AV19" s="13">
        <f t="shared" si="74"/>
        <v>0.2234287496248783</v>
      </c>
      <c r="AW19" s="13">
        <f t="shared" si="74"/>
        <v>0.22353809985395182</v>
      </c>
      <c r="AX19" s="13">
        <f t="shared" si="74"/>
        <v>0.22364752965516374</v>
      </c>
      <c r="AY19" s="13">
        <f t="shared" si="74"/>
        <v>0.2237570390842632</v>
      </c>
      <c r="AZ19" s="13">
        <f t="shared" si="74"/>
        <v>0.22386662819688588</v>
      </c>
      <c r="BA19" s="13">
        <f t="shared" si="74"/>
        <v>0.2239762970485599</v>
      </c>
      <c r="BB19" s="13">
        <f t="shared" si="74"/>
        <v>0.22408604569470059</v>
      </c>
      <c r="BC19" s="13">
        <f t="shared" si="74"/>
        <v>0.22419587419062131</v>
      </c>
      <c r="BD19" s="13">
        <f t="shared" si="74"/>
        <v>0.2243057825915214</v>
      </c>
      <c r="BE19" s="13">
        <f t="shared" si="74"/>
        <v>0.22441577095249624</v>
      </c>
      <c r="BF19" s="13">
        <f t="shared" si="74"/>
        <v>0.22452583932853179</v>
      </c>
      <c r="BG19" s="13">
        <f t="shared" si="74"/>
        <v>0.2246359877745055</v>
      </c>
      <c r="BH19" s="13">
        <f t="shared" si="74"/>
        <v>0.22474621634519226</v>
      </c>
      <c r="BI19" s="13">
        <f t="shared" si="74"/>
        <v>0.22485652509525939</v>
      </c>
      <c r="BJ19" s="13">
        <f t="shared" si="74"/>
        <v>0.22496691407926489</v>
      </c>
      <c r="BK19" s="13">
        <f t="shared" si="74"/>
        <v>0.22507738335167043</v>
      </c>
      <c r="BL19" s="13">
        <f t="shared" si="74"/>
        <v>0.2251879329668238</v>
      </c>
      <c r="BM19" s="13">
        <f t="shared" si="74"/>
        <v>0.22529856297897136</v>
      </c>
      <c r="BN19" s="13">
        <f t="shared" si="74"/>
        <v>0.22540927344225617</v>
      </c>
      <c r="BO19" s="13">
        <f t="shared" si="74"/>
        <v>0.22552006441071706</v>
      </c>
      <c r="BP19" s="13">
        <f t="shared" si="74"/>
        <v>0.22563093593828773</v>
      </c>
      <c r="BQ19" s="13">
        <f t="shared" si="74"/>
        <v>0.22574188807880144</v>
      </c>
      <c r="BR19" s="13">
        <f t="shared" si="74"/>
        <v>0.22585292088598538</v>
      </c>
      <c r="BS19" s="13">
        <f t="shared" si="74"/>
        <v>0.22596403441346921</v>
      </c>
      <c r="BT19" s="13">
        <f t="shared" ref="BT19:EE19" si="75">BT13/BT18</f>
        <v>0.22607522871477148</v>
      </c>
      <c r="BU19" s="13">
        <f t="shared" si="75"/>
        <v>0.22618650384331954</v>
      </c>
      <c r="BV19" s="13">
        <f t="shared" si="75"/>
        <v>0.22629785985243342</v>
      </c>
      <c r="BW19" s="13">
        <f t="shared" si="75"/>
        <v>0.22640929679533051</v>
      </c>
      <c r="BX19" s="13">
        <f t="shared" si="75"/>
        <v>0.22652081472512586</v>
      </c>
      <c r="BY19" s="13">
        <f t="shared" si="75"/>
        <v>0.22663241369484174</v>
      </c>
      <c r="BZ19" s="13">
        <f t="shared" si="75"/>
        <v>0.22674409375739094</v>
      </c>
      <c r="CA19" s="13">
        <f t="shared" si="75"/>
        <v>0.22685585496559277</v>
      </c>
      <c r="CB19" s="13">
        <f t="shared" si="75"/>
        <v>0.22696769737216235</v>
      </c>
      <c r="CC19" s="13">
        <f t="shared" si="75"/>
        <v>0.2270796210297161</v>
      </c>
      <c r="CD19" s="13">
        <f t="shared" si="75"/>
        <v>0.22719162599076653</v>
      </c>
      <c r="CE19" s="13">
        <f t="shared" si="75"/>
        <v>0.22730371230773477</v>
      </c>
      <c r="CF19" s="13">
        <f t="shared" si="75"/>
        <v>0.22741588003293511</v>
      </c>
      <c r="CG19" s="13">
        <f t="shared" si="75"/>
        <v>0.22752812921859003</v>
      </c>
      <c r="CH19" s="13">
        <f t="shared" si="75"/>
        <v>0.22764045991681817</v>
      </c>
      <c r="CI19" s="13">
        <f t="shared" si="75"/>
        <v>0.22775287217963966</v>
      </c>
      <c r="CJ19" s="13">
        <f t="shared" si="75"/>
        <v>0.22786536605897861</v>
      </c>
      <c r="CK19" s="13">
        <f t="shared" si="75"/>
        <v>0.22797794160665644</v>
      </c>
      <c r="CL19" s="13">
        <f t="shared" si="75"/>
        <v>0.22809059887439878</v>
      </c>
      <c r="CM19" s="13">
        <f t="shared" si="75"/>
        <v>0.22820333791383615</v>
      </c>
      <c r="CN19" s="13">
        <f t="shared" si="75"/>
        <v>0.22831615877649714</v>
      </c>
      <c r="CO19" s="13">
        <f t="shared" si="75"/>
        <v>0.22842906151381498</v>
      </c>
      <c r="CP19" s="13">
        <f t="shared" si="75"/>
        <v>0.22854204617712487</v>
      </c>
      <c r="CQ19" s="13">
        <f t="shared" si="75"/>
        <v>0.22865511281766523</v>
      </c>
      <c r="CR19" s="13">
        <f t="shared" si="75"/>
        <v>0.22876826148657567</v>
      </c>
      <c r="CS19" s="13">
        <f t="shared" si="75"/>
        <v>0.2288814922348959</v>
      </c>
      <c r="CT19" s="13">
        <f t="shared" si="75"/>
        <v>0.22899480511357281</v>
      </c>
      <c r="CU19" s="13">
        <f t="shared" si="75"/>
        <v>0.22910820017345818</v>
      </c>
      <c r="CV19" s="13">
        <f t="shared" si="75"/>
        <v>0.22922167746530112</v>
      </c>
      <c r="CW19" s="13">
        <f t="shared" si="75"/>
        <v>0.22933523703975925</v>
      </c>
      <c r="CX19" s="13">
        <f t="shared" si="75"/>
        <v>0.22944887894738744</v>
      </c>
      <c r="CY19" s="13">
        <f t="shared" si="75"/>
        <v>0.22956260323865033</v>
      </c>
      <c r="CZ19" s="13">
        <f t="shared" si="75"/>
        <v>0.22967640996391159</v>
      </c>
      <c r="DA19" s="13">
        <f t="shared" si="75"/>
        <v>0.22979029917344135</v>
      </c>
      <c r="DB19" s="13">
        <f t="shared" si="75"/>
        <v>0.22990427091740978</v>
      </c>
      <c r="DC19" s="13">
        <f t="shared" si="75"/>
        <v>0.23001832524589386</v>
      </c>
      <c r="DD19" s="13">
        <f t="shared" si="75"/>
        <v>0.23013246220887146</v>
      </c>
      <c r="DE19" s="13">
        <f t="shared" si="75"/>
        <v>0.23024668185623121</v>
      </c>
      <c r="DF19" s="13">
        <f t="shared" si="75"/>
        <v>0.23036098423775608</v>
      </c>
      <c r="DG19" s="13">
        <f t="shared" si="75"/>
        <v>0.23047536940314134</v>
      </c>
      <c r="DH19" s="13">
        <f t="shared" si="75"/>
        <v>0.23058983740197897</v>
      </c>
      <c r="DI19" s="13">
        <f t="shared" si="75"/>
        <v>0.2307043882837668</v>
      </c>
      <c r="DJ19" s="13">
        <f t="shared" si="75"/>
        <v>0.23081902209790797</v>
      </c>
      <c r="DK19" s="13">
        <f t="shared" si="75"/>
        <v>0.23093373889370955</v>
      </c>
      <c r="DL19" s="13">
        <f t="shared" si="75"/>
        <v>0.23104853872038475</v>
      </c>
      <c r="DM19" s="13">
        <f t="shared" si="75"/>
        <v>0.23116342162704331</v>
      </c>
      <c r="DN19" s="13">
        <f t="shared" si="75"/>
        <v>0.23127838766270808</v>
      </c>
      <c r="DO19" s="13">
        <f t="shared" si="75"/>
        <v>0.23139343687629829</v>
      </c>
      <c r="DP19" s="13">
        <f t="shared" si="75"/>
        <v>0.23150856931664038</v>
      </c>
      <c r="DQ19" s="13">
        <f t="shared" si="75"/>
        <v>0.2316237850324705</v>
      </c>
      <c r="DR19" s="13">
        <f t="shared" si="75"/>
        <v>0.23173908407241797</v>
      </c>
      <c r="DS19" s="13">
        <f t="shared" si="75"/>
        <v>0.23185446648502092</v>
      </c>
      <c r="DT19" s="13">
        <f t="shared" si="75"/>
        <v>0.23196993231872137</v>
      </c>
      <c r="DU19" s="13">
        <f t="shared" si="75"/>
        <v>0.2320854816218674</v>
      </c>
      <c r="DV19" s="13">
        <f t="shared" si="75"/>
        <v>0.23220111444270658</v>
      </c>
      <c r="DW19" s="13">
        <f t="shared" si="75"/>
        <v>0.232316830829396</v>
      </c>
      <c r="DX19" s="13">
        <f t="shared" si="75"/>
        <v>0.23243263082999172</v>
      </c>
      <c r="DY19" s="13">
        <f t="shared" si="75"/>
        <v>0.23254851449245359</v>
      </c>
      <c r="DZ19" s="13">
        <f t="shared" si="75"/>
        <v>0.23266448186464828</v>
      </c>
      <c r="EA19" s="13">
        <f t="shared" si="75"/>
        <v>0.23278053299433846</v>
      </c>
      <c r="EB19" s="13">
        <f t="shared" si="75"/>
        <v>0.23289666792920199</v>
      </c>
      <c r="EC19" s="13">
        <f t="shared" si="75"/>
        <v>0.23301288671681233</v>
      </c>
      <c r="ED19" s="13">
        <f t="shared" si="75"/>
        <v>0.23312918940464589</v>
      </c>
      <c r="EE19" s="13">
        <f t="shared" si="75"/>
        <v>0.23324557604008603</v>
      </c>
      <c r="EF19" s="13">
        <f t="shared" ref="EF19:GQ19" si="76">EF13/EF18</f>
        <v>0.23336204667041588</v>
      </c>
      <c r="EG19" s="13">
        <f t="shared" si="76"/>
        <v>0.23347860134282616</v>
      </c>
      <c r="EH19" s="13">
        <f t="shared" si="76"/>
        <v>0.2335952401044078</v>
      </c>
      <c r="EI19" s="13">
        <f t="shared" si="76"/>
        <v>0.23371196300215449</v>
      </c>
      <c r="EJ19" s="13">
        <f t="shared" si="76"/>
        <v>0.23382877008296318</v>
      </c>
      <c r="EK19" s="13">
        <f t="shared" si="76"/>
        <v>0.23394566139363351</v>
      </c>
      <c r="EL19" s="13">
        <f t="shared" si="76"/>
        <v>0.23406263698087101</v>
      </c>
      <c r="EM19" s="13">
        <f t="shared" si="76"/>
        <v>0.23417969689127463</v>
      </c>
      <c r="EN19" s="13">
        <f t="shared" si="76"/>
        <v>0.2342968411713558</v>
      </c>
      <c r="EO19" s="13">
        <f t="shared" si="76"/>
        <v>0.23441406986752741</v>
      </c>
      <c r="EP19" s="13">
        <f t="shared" si="76"/>
        <v>0.23453138302609688</v>
      </c>
      <c r="EQ19" s="13">
        <f t="shared" si="76"/>
        <v>0.23464878069327683</v>
      </c>
      <c r="ER19" s="13">
        <f t="shared" si="76"/>
        <v>0.23476626291518921</v>
      </c>
      <c r="ES19" s="13">
        <f t="shared" si="76"/>
        <v>0.23488382973784974</v>
      </c>
      <c r="ET19" s="13">
        <f t="shared" si="76"/>
        <v>0.23500148120717659</v>
      </c>
      <c r="EU19" s="13">
        <f t="shared" si="76"/>
        <v>0.23511921736899111</v>
      </c>
      <c r="EV19" s="13">
        <f t="shared" si="76"/>
        <v>0.23523703826901826</v>
      </c>
      <c r="EW19" s="13">
        <f t="shared" si="76"/>
        <v>0.23535494395288004</v>
      </c>
      <c r="EX19" s="13">
        <f t="shared" si="76"/>
        <v>0.23547293446610287</v>
      </c>
      <c r="EY19" s="13">
        <f t="shared" si="76"/>
        <v>0.23559100985411327</v>
      </c>
      <c r="EZ19" s="13">
        <f t="shared" si="76"/>
        <v>0.23570917016223872</v>
      </c>
      <c r="FA19" s="13">
        <f t="shared" si="76"/>
        <v>0.23582741543570757</v>
      </c>
      <c r="FB19" s="13">
        <f t="shared" si="76"/>
        <v>0.23594574571964971</v>
      </c>
      <c r="FC19" s="13">
        <f t="shared" si="76"/>
        <v>0.23606416105909153</v>
      </c>
      <c r="FD19" s="13">
        <f t="shared" si="76"/>
        <v>0.23618266149895886</v>
      </c>
      <c r="FE19" s="13">
        <f t="shared" si="76"/>
        <v>0.2363012470840862</v>
      </c>
      <c r="FF19" s="13">
        <f t="shared" si="76"/>
        <v>0.23641991785920008</v>
      </c>
      <c r="FG19" s="13">
        <f t="shared" si="76"/>
        <v>0.23653867386892943</v>
      </c>
      <c r="FH19" s="13">
        <f t="shared" si="76"/>
        <v>0.23665751515780431</v>
      </c>
      <c r="FI19" s="13">
        <f t="shared" si="76"/>
        <v>0.23677644177024723</v>
      </c>
      <c r="FJ19" s="13">
        <f t="shared" si="76"/>
        <v>0.23689545375058857</v>
      </c>
      <c r="FK19" s="13">
        <f t="shared" si="76"/>
        <v>0.23701455114305578</v>
      </c>
      <c r="FL19" s="13">
        <f t="shared" si="76"/>
        <v>0.23713373399177215</v>
      </c>
      <c r="FM19" s="13">
        <f t="shared" si="76"/>
        <v>0.23725300234075791</v>
      </c>
      <c r="FN19" s="13">
        <f t="shared" si="76"/>
        <v>0.23737235623393835</v>
      </c>
      <c r="FO19" s="13">
        <f t="shared" si="76"/>
        <v>0.23749179571513476</v>
      </c>
      <c r="FP19" s="13">
        <f t="shared" si="76"/>
        <v>0.2376113208280593</v>
      </c>
      <c r="FQ19" s="13">
        <f t="shared" si="76"/>
        <v>0.23773093161632936</v>
      </c>
      <c r="FR19" s="13">
        <f t="shared" si="76"/>
        <v>0.23785062812345542</v>
      </c>
      <c r="FS19" s="13">
        <f t="shared" si="76"/>
        <v>0.23797041039285352</v>
      </c>
      <c r="FT19" s="13">
        <f t="shared" si="76"/>
        <v>0.23809027846782896</v>
      </c>
      <c r="FU19" s="13">
        <f t="shared" si="76"/>
        <v>0.23821023239158617</v>
      </c>
      <c r="FV19" s="13">
        <f t="shared" si="76"/>
        <v>0.23833027220722389</v>
      </c>
      <c r="FW19" s="13">
        <f t="shared" si="76"/>
        <v>0.23845039795774273</v>
      </c>
      <c r="FX19" s="13">
        <f t="shared" si="76"/>
        <v>0.23857060968603441</v>
      </c>
      <c r="FY19" s="13">
        <f t="shared" si="76"/>
        <v>0.2386909074348901</v>
      </c>
      <c r="FZ19" s="13">
        <f t="shared" si="76"/>
        <v>0.23881129124699785</v>
      </c>
      <c r="GA19" s="13">
        <f t="shared" si="76"/>
        <v>0.23893176116493628</v>
      </c>
      <c r="GB19" s="13">
        <f t="shared" si="76"/>
        <v>0.23905231723118114</v>
      </c>
      <c r="GC19" s="13">
        <f t="shared" si="76"/>
        <v>0.2391729594881056</v>
      </c>
      <c r="GD19" s="13">
        <f t="shared" si="76"/>
        <v>0.23929368797797626</v>
      </c>
      <c r="GE19" s="13">
        <f t="shared" si="76"/>
        <v>0.23941450274295445</v>
      </c>
      <c r="GF19" s="13">
        <f t="shared" si="76"/>
        <v>0.23953540382509425</v>
      </c>
      <c r="GG19" s="13">
        <f t="shared" si="76"/>
        <v>0.23965639126634627</v>
      </c>
      <c r="GH19" s="13">
        <f t="shared" si="76"/>
        <v>0.23977746510855219</v>
      </c>
      <c r="GI19" s="13">
        <f t="shared" si="76"/>
        <v>0.23989862539345222</v>
      </c>
      <c r="GJ19" s="13">
        <f t="shared" si="76"/>
        <v>0.24001987216267415</v>
      </c>
      <c r="GK19" s="13">
        <f t="shared" si="76"/>
        <v>0.24014120545774315</v>
      </c>
      <c r="GL19" s="13">
        <f t="shared" si="76"/>
        <v>0.24026262532007345</v>
      </c>
      <c r="GM19" s="13">
        <f t="shared" si="76"/>
        <v>0.24038413179097382</v>
      </c>
      <c r="GN19" s="13">
        <f t="shared" si="76"/>
        <v>0.24050572491164698</v>
      </c>
      <c r="GO19" s="13">
        <f t="shared" si="76"/>
        <v>0.24062740472318672</v>
      </c>
      <c r="GP19" s="13">
        <f t="shared" si="76"/>
        <v>0.24074917126657672</v>
      </c>
      <c r="GQ19" s="13">
        <f t="shared" si="76"/>
        <v>0.24087102458269088</v>
      </c>
      <c r="GR19" s="13">
        <f t="shared" ref="GR19:IT19" si="77">GR13/GR18</f>
        <v>0.24099296471229978</v>
      </c>
      <c r="GS19" s="13">
        <f t="shared" si="77"/>
        <v>0.24111499169605863</v>
      </c>
      <c r="GT19" s="13">
        <f t="shared" si="77"/>
        <v>0.24123710557451758</v>
      </c>
      <c r="GU19" s="13">
        <f t="shared" si="77"/>
        <v>0.2413593063881169</v>
      </c>
      <c r="GV19" s="13">
        <f t="shared" si="77"/>
        <v>0.24148159417718421</v>
      </c>
      <c r="GW19" s="13">
        <f t="shared" si="77"/>
        <v>0.24160396898193864</v>
      </c>
      <c r="GX19" s="13">
        <f t="shared" si="77"/>
        <v>0.24172643084248771</v>
      </c>
      <c r="GY19" s="13">
        <f t="shared" si="77"/>
        <v>0.24184897979883022</v>
      </c>
      <c r="GZ19" s="13">
        <f t="shared" si="77"/>
        <v>0.24197161589085114</v>
      </c>
      <c r="HA19" s="13">
        <f t="shared" si="77"/>
        <v>0.24209433915832726</v>
      </c>
      <c r="HB19" s="13">
        <f t="shared" si="77"/>
        <v>0.24221714964091895</v>
      </c>
      <c r="HC19" s="13">
        <f t="shared" si="77"/>
        <v>0.24234004737817791</v>
      </c>
      <c r="HD19" s="13">
        <f t="shared" si="77"/>
        <v>0.24246303240954376</v>
      </c>
      <c r="HE19" s="13">
        <f t="shared" si="77"/>
        <v>0.2425861047743447</v>
      </c>
      <c r="HF19" s="13">
        <f t="shared" si="77"/>
        <v>0.24270926451178856</v>
      </c>
      <c r="HG19" s="13">
        <f t="shared" si="77"/>
        <v>0.24283251166097711</v>
      </c>
      <c r="HH19" s="13">
        <f t="shared" si="77"/>
        <v>0.24295584626089631</v>
      </c>
      <c r="HI19" s="13">
        <f t="shared" si="77"/>
        <v>0.24307926835041968</v>
      </c>
      <c r="HJ19" s="13">
        <f t="shared" si="77"/>
        <v>0.24320277796830361</v>
      </c>
      <c r="HK19" s="13">
        <f t="shared" si="77"/>
        <v>0.24332637515318947</v>
      </c>
      <c r="HL19" s="13">
        <f t="shared" si="77"/>
        <v>0.2434500599436093</v>
      </c>
      <c r="HM19" s="13">
        <f t="shared" si="77"/>
        <v>0.2435738323779727</v>
      </c>
      <c r="HN19" s="13">
        <f t="shared" si="77"/>
        <v>0.24369769249457648</v>
      </c>
      <c r="HO19" s="13">
        <f t="shared" si="77"/>
        <v>0.24382164033160547</v>
      </c>
      <c r="HP19" s="13">
        <f t="shared" si="77"/>
        <v>0.24394567592712399</v>
      </c>
      <c r="HQ19" s="13">
        <f t="shared" si="77"/>
        <v>0.24406979931907977</v>
      </c>
      <c r="HR19" s="13">
        <f t="shared" si="77"/>
        <v>0.24419401054530399</v>
      </c>
      <c r="HS19" s="13">
        <f t="shared" si="77"/>
        <v>0.24431830964351167</v>
      </c>
      <c r="HT19" s="13">
        <f t="shared" si="77"/>
        <v>0.24444269665129778</v>
      </c>
      <c r="HU19" s="13">
        <f t="shared" si="77"/>
        <v>0.24456717160614391</v>
      </c>
      <c r="HV19" s="13">
        <f t="shared" si="77"/>
        <v>0.2446917345454116</v>
      </c>
      <c r="HW19" s="13">
        <f t="shared" si="77"/>
        <v>0.24481638550634049</v>
      </c>
      <c r="HX19" s="13">
        <f t="shared" si="77"/>
        <v>0.24494112452605196</v>
      </c>
      <c r="HY19" s="13">
        <f t="shared" si="77"/>
        <v>0.24506595164155137</v>
      </c>
      <c r="HZ19" s="13">
        <f t="shared" si="77"/>
        <v>0.24519086688972269</v>
      </c>
      <c r="IA19" s="13">
        <f t="shared" si="77"/>
        <v>0.24531587030732829</v>
      </c>
      <c r="IB19" s="13">
        <f t="shared" si="77"/>
        <v>0.24544096193101314</v>
      </c>
      <c r="IC19" s="13">
        <f t="shared" si="77"/>
        <v>0.24556614179729905</v>
      </c>
      <c r="ID19" s="13">
        <f t="shared" si="77"/>
        <v>0.24569140994258712</v>
      </c>
      <c r="IE19" s="13">
        <f t="shared" si="77"/>
        <v>0.24581676640315758</v>
      </c>
      <c r="IF19" s="13">
        <f t="shared" si="77"/>
        <v>0.24594221121516871</v>
      </c>
      <c r="IG19" s="13">
        <f t="shared" si="77"/>
        <v>0.24606774441465343</v>
      </c>
      <c r="IH19" s="13">
        <f t="shared" si="77"/>
        <v>0.24619336603752864</v>
      </c>
      <c r="II19" s="13">
        <f t="shared" si="77"/>
        <v>0.24631907611958387</v>
      </c>
      <c r="IJ19" s="13">
        <f t="shared" si="77"/>
        <v>0.24644487469648171</v>
      </c>
      <c r="IK19" s="13">
        <f t="shared" si="77"/>
        <v>0.24657076180376433</v>
      </c>
      <c r="IL19" s="13">
        <f t="shared" si="77"/>
        <v>0.24669673747685666</v>
      </c>
      <c r="IM19" s="13">
        <f t="shared" si="77"/>
        <v>0.24682280175104918</v>
      </c>
      <c r="IN19" s="13">
        <f t="shared" si="77"/>
        <v>0.24694895466150807</v>
      </c>
      <c r="IO19" s="13">
        <f t="shared" si="77"/>
        <v>0.24707519624328134</v>
      </c>
      <c r="IP19" s="13">
        <f t="shared" si="77"/>
        <v>0.24720152653128538</v>
      </c>
      <c r="IQ19" s="13">
        <f t="shared" si="77"/>
        <v>0.24732794556031346</v>
      </c>
      <c r="IR19" s="13">
        <f t="shared" si="77"/>
        <v>0.2474544533650333</v>
      </c>
      <c r="IS19" s="13">
        <f t="shared" si="77"/>
        <v>0.24758104997997829</v>
      </c>
      <c r="IT19" s="13">
        <f t="shared" si="77"/>
        <v>0.24770773543956251</v>
      </c>
      <c r="IU19" s="13">
        <f t="shared" ref="IU19:LF19" si="78">IU13/IU18</f>
        <v>0.2478345097780692</v>
      </c>
      <c r="IV19" s="13">
        <f t="shared" si="78"/>
        <v>0.24796137302965338</v>
      </c>
      <c r="IW19" s="13">
        <f t="shared" si="78"/>
        <v>0.24808832522834423</v>
      </c>
      <c r="IX19" s="13">
        <f t="shared" si="78"/>
        <v>0.24821536640804029</v>
      </c>
      <c r="IY19" s="13">
        <f t="shared" si="78"/>
        <v>0.24834249660250907</v>
      </c>
      <c r="IZ19" s="13">
        <f t="shared" si="78"/>
        <v>0.24846971584538941</v>
      </c>
      <c r="JA19" s="13">
        <f t="shared" si="78"/>
        <v>0.24859702417018986</v>
      </c>
      <c r="JB19" s="13">
        <f t="shared" si="78"/>
        <v>0.24872442161029151</v>
      </c>
      <c r="JC19" s="13">
        <f t="shared" si="78"/>
        <v>0.24885190819894273</v>
      </c>
      <c r="JD19" s="13">
        <f t="shared" si="78"/>
        <v>0.24897948396925645</v>
      </c>
      <c r="JE19" s="13">
        <f t="shared" si="78"/>
        <v>0.2491071489542214</v>
      </c>
      <c r="JF19" s="13">
        <f t="shared" si="78"/>
        <v>0.24923490318668864</v>
      </c>
      <c r="JG19" s="13">
        <f t="shared" si="78"/>
        <v>0.24936274669937661</v>
      </c>
      <c r="JH19" s="13">
        <f t="shared" si="78"/>
        <v>0.24949067952487441</v>
      </c>
      <c r="JI19" s="13">
        <f t="shared" si="78"/>
        <v>0.24961870169563349</v>
      </c>
      <c r="JJ19" s="13">
        <f t="shared" si="78"/>
        <v>0.24974681324397219</v>
      </c>
      <c r="JK19" s="13">
        <f t="shared" si="78"/>
        <v>0.24987501420208102</v>
      </c>
      <c r="JL19" s="13">
        <f t="shared" si="78"/>
        <v>0.25000330460200698</v>
      </c>
      <c r="JM19" s="13">
        <f t="shared" si="78"/>
        <v>0.25013168447566392</v>
      </c>
      <c r="JN19" s="13">
        <f t="shared" si="78"/>
        <v>0.25026015385483624</v>
      </c>
      <c r="JO19" s="13">
        <f t="shared" si="78"/>
        <v>0.25038871277116448</v>
      </c>
      <c r="JP19" s="13">
        <f t="shared" si="78"/>
        <v>0.25051736125615698</v>
      </c>
      <c r="JQ19" s="13">
        <f t="shared" si="78"/>
        <v>0.25064609934118476</v>
      </c>
      <c r="JR19" s="13">
        <f t="shared" si="78"/>
        <v>0.25077492705748011</v>
      </c>
      <c r="JS19" s="13">
        <f t="shared" si="78"/>
        <v>0.25090384443613672</v>
      </c>
      <c r="JT19" s="13">
        <f t="shared" si="78"/>
        <v>0.25103285150811327</v>
      </c>
      <c r="JU19" s="13">
        <f t="shared" si="78"/>
        <v>0.25116194830422833</v>
      </c>
      <c r="JV19" s="13">
        <f t="shared" si="78"/>
        <v>0.25129113485516219</v>
      </c>
      <c r="JW19" s="13">
        <f t="shared" si="78"/>
        <v>0.25142041119145242</v>
      </c>
      <c r="JX19" s="13">
        <f t="shared" si="78"/>
        <v>0.25154977734350037</v>
      </c>
      <c r="JY19" s="13">
        <f t="shared" si="78"/>
        <v>0.251679233341564</v>
      </c>
      <c r="JZ19" s="13">
        <f t="shared" si="78"/>
        <v>0.25180877921576239</v>
      </c>
      <c r="KA19" s="13">
        <f t="shared" si="78"/>
        <v>0.25193841499607028</v>
      </c>
      <c r="KB19" s="13">
        <f t="shared" si="78"/>
        <v>0.25206814071232375</v>
      </c>
      <c r="KC19" s="13">
        <f t="shared" si="78"/>
        <v>0.25219795639421538</v>
      </c>
      <c r="KD19" s="13">
        <f t="shared" si="78"/>
        <v>0.25232786207129493</v>
      </c>
      <c r="KE19" s="13">
        <f t="shared" si="78"/>
        <v>0.25245785777297225</v>
      </c>
      <c r="KF19" s="13">
        <f t="shared" si="78"/>
        <v>0.25258794352850844</v>
      </c>
      <c r="KG19" s="13">
        <f t="shared" si="78"/>
        <v>0.25271811936701905</v>
      </c>
      <c r="KH19" s="13">
        <f t="shared" si="78"/>
        <v>0.25284838531748166</v>
      </c>
      <c r="KI19" s="13">
        <f t="shared" si="78"/>
        <v>0.25297874140872534</v>
      </c>
      <c r="KJ19" s="13">
        <f t="shared" si="78"/>
        <v>0.2531091876694313</v>
      </c>
      <c r="KK19" s="13">
        <f t="shared" si="78"/>
        <v>0.25323972412813828</v>
      </c>
      <c r="KL19" s="13">
        <f t="shared" si="78"/>
        <v>0.253370350813237</v>
      </c>
      <c r="KM19" s="13">
        <f t="shared" si="78"/>
        <v>0.25350106775297382</v>
      </c>
      <c r="KN19" s="13">
        <f t="shared" si="78"/>
        <v>0.25363187497544104</v>
      </c>
      <c r="KO19" s="13">
        <f t="shared" si="78"/>
        <v>0.25376277250858931</v>
      </c>
      <c r="KP19" s="13">
        <f t="shared" si="78"/>
        <v>0.25389376038021838</v>
      </c>
      <c r="KQ19" s="13">
        <f t="shared" si="78"/>
        <v>0.25402483861797787</v>
      </c>
      <c r="KR19" s="13">
        <f t="shared" si="78"/>
        <v>0.25415600724937143</v>
      </c>
      <c r="KS19" s="13">
        <f t="shared" si="78"/>
        <v>0.25428726630174764</v>
      </c>
      <c r="KT19" s="13">
        <f t="shared" si="78"/>
        <v>0.2544186158023129</v>
      </c>
      <c r="KU19" s="13">
        <f t="shared" si="78"/>
        <v>0.25455005577811363</v>
      </c>
      <c r="KV19" s="13">
        <f t="shared" si="78"/>
        <v>0.25468158625604925</v>
      </c>
      <c r="KW19" s="13">
        <f t="shared" si="78"/>
        <v>0.25481320726286982</v>
      </c>
      <c r="KX19" s="13">
        <f t="shared" si="78"/>
        <v>0.2549449188251654</v>
      </c>
      <c r="KY19" s="13">
        <f t="shared" si="78"/>
        <v>0.25507672096938189</v>
      </c>
      <c r="KZ19" s="13">
        <f t="shared" si="78"/>
        <v>0.25520861372180531</v>
      </c>
      <c r="LA19" s="13">
        <f t="shared" si="78"/>
        <v>0.2553405971085716</v>
      </c>
      <c r="LB19" s="13">
        <f t="shared" si="78"/>
        <v>0.25547267115566336</v>
      </c>
      <c r="LC19" s="13">
        <f t="shared" si="78"/>
        <v>0.25560483588890276</v>
      </c>
      <c r="LD19" s="13">
        <f t="shared" si="78"/>
        <v>0.25573709133396022</v>
      </c>
      <c r="LE19" s="13">
        <f t="shared" si="78"/>
        <v>0.25586943751634955</v>
      </c>
      <c r="LF19" s="13">
        <f t="shared" si="78"/>
        <v>0.25600187446143091</v>
      </c>
      <c r="LG19" s="13">
        <f t="shared" ref="LG19:NR19" si="79">LG13/LG18</f>
        <v>0.25613440219440459</v>
      </c>
      <c r="LH19" s="13">
        <f t="shared" si="79"/>
        <v>0.25626702074031166</v>
      </c>
      <c r="LI19" s="13">
        <f t="shared" si="79"/>
        <v>0.25639973012403838</v>
      </c>
      <c r="LJ19" s="13">
        <f t="shared" si="79"/>
        <v>0.25653253037031437</v>
      </c>
      <c r="LK19" s="13">
        <f t="shared" si="79"/>
        <v>0.25666542150370969</v>
      </c>
      <c r="LL19" s="13">
        <f t="shared" si="79"/>
        <v>0.2567984035486256</v>
      </c>
      <c r="LM19" s="13">
        <f t="shared" si="79"/>
        <v>0.2569314765293183</v>
      </c>
      <c r="LN19" s="13">
        <f t="shared" si="79"/>
        <v>0.2570646404698696</v>
      </c>
      <c r="LO19" s="13">
        <f t="shared" si="79"/>
        <v>0.2571978953942114</v>
      </c>
      <c r="LP19" s="13">
        <f t="shared" si="79"/>
        <v>0.25733124132610702</v>
      </c>
      <c r="LQ19" s="13">
        <f t="shared" si="79"/>
        <v>0.25746467828915903</v>
      </c>
      <c r="LR19" s="13">
        <f t="shared" si="79"/>
        <v>0.25759820630681168</v>
      </c>
      <c r="LS19" s="13">
        <f t="shared" si="79"/>
        <v>0.25773182540233786</v>
      </c>
      <c r="LT19" s="13">
        <f t="shared" si="79"/>
        <v>0.25786553559885655</v>
      </c>
      <c r="LU19" s="13">
        <f t="shared" si="79"/>
        <v>0.25799933691931409</v>
      </c>
      <c r="LV19" s="13">
        <f t="shared" si="79"/>
        <v>0.25813322938649602</v>
      </c>
      <c r="LW19" s="13">
        <f t="shared" si="79"/>
        <v>0.25826721302302441</v>
      </c>
      <c r="LX19" s="13">
        <f t="shared" si="79"/>
        <v>0.25840128785135269</v>
      </c>
      <c r="LY19" s="13">
        <f t="shared" si="79"/>
        <v>0.25853545389376614</v>
      </c>
      <c r="LZ19" s="13">
        <f t="shared" si="79"/>
        <v>0.25866971117238763</v>
      </c>
      <c r="MA19" s="13">
        <f t="shared" si="79"/>
        <v>0.25880405970916875</v>
      </c>
      <c r="MB19" s="13">
        <f t="shared" si="79"/>
        <v>0.25893849952589393</v>
      </c>
      <c r="MC19" s="13">
        <f t="shared" si="79"/>
        <v>0.25907303064418347</v>
      </c>
      <c r="MD19" s="13">
        <f t="shared" si="79"/>
        <v>0.25920765308548416</v>
      </c>
      <c r="ME19" s="13">
        <f t="shared" si="79"/>
        <v>0.25934236687107187</v>
      </c>
      <c r="MF19" s="13">
        <f t="shared" si="79"/>
        <v>0.25947717202205467</v>
      </c>
      <c r="MG19" s="13">
        <f t="shared" si="79"/>
        <v>0.25961206855937297</v>
      </c>
      <c r="MH19" s="13">
        <f t="shared" si="79"/>
        <v>0.25974705650378604</v>
      </c>
      <c r="MI19" s="13">
        <f t="shared" si="79"/>
        <v>0.25988213587589432</v>
      </c>
      <c r="MJ19" s="13">
        <f t="shared" si="79"/>
        <v>0.26001730669611711</v>
      </c>
      <c r="MK19" s="13">
        <f t="shared" si="79"/>
        <v>0.26015256898470213</v>
      </c>
      <c r="ML19" s="13">
        <f t="shared" si="79"/>
        <v>0.26028792276172374</v>
      </c>
      <c r="MM19" s="13">
        <f t="shared" si="79"/>
        <v>0.26042336804708655</v>
      </c>
      <c r="MN19" s="13">
        <f t="shared" si="79"/>
        <v>0.26055890486051558</v>
      </c>
      <c r="MO19" s="13">
        <f t="shared" si="79"/>
        <v>0.26069453322156694</v>
      </c>
      <c r="MP19" s="13">
        <f t="shared" si="79"/>
        <v>0.26083025314961317</v>
      </c>
      <c r="MQ19" s="13">
        <f t="shared" si="79"/>
        <v>0.26096606466386035</v>
      </c>
      <c r="MR19" s="13">
        <f t="shared" si="79"/>
        <v>0.26110196778332978</v>
      </c>
      <c r="MS19" s="13">
        <f t="shared" si="79"/>
        <v>0.26123796252688181</v>
      </c>
      <c r="MT19" s="13">
        <f t="shared" si="79"/>
        <v>0.26137404891319238</v>
      </c>
      <c r="MU19" s="13">
        <f t="shared" si="79"/>
        <v>0.26151022696077147</v>
      </c>
      <c r="MV19" s="13">
        <f t="shared" si="79"/>
        <v>0.26164649668796713</v>
      </c>
      <c r="MW19" s="13">
        <f t="shared" si="79"/>
        <v>0.26178285811295815</v>
      </c>
      <c r="MX19" s="13">
        <f t="shared" si="79"/>
        <v>0.26191931125378448</v>
      </c>
      <c r="MY19" s="13">
        <f t="shared" si="79"/>
        <v>0.26205585612834925</v>
      </c>
      <c r="MZ19" s="13">
        <f t="shared" si="79"/>
        <v>0.26219249275445999</v>
      </c>
      <c r="NA19" s="13">
        <f t="shared" si="79"/>
        <v>0.26232922114985746</v>
      </c>
      <c r="NB19" s="13">
        <f t="shared" si="79"/>
        <v>0.26246604133229257</v>
      </c>
      <c r="NC19" s="13">
        <f t="shared" si="79"/>
        <v>0.26260295331961736</v>
      </c>
      <c r="ND19" s="13">
        <f t="shared" si="79"/>
        <v>0.26273995712995291</v>
      </c>
      <c r="NE19" s="13">
        <f t="shared" si="79"/>
        <v>0.26287705278189488</v>
      </c>
      <c r="NF19" s="13">
        <f t="shared" si="79"/>
        <v>0.26301424029488168</v>
      </c>
      <c r="NG19" s="13">
        <f t="shared" si="79"/>
        <v>0.26315151968970085</v>
      </c>
      <c r="NH19" s="13">
        <f t="shared" si="79"/>
        <v>0.26328889098925362</v>
      </c>
      <c r="NI19" s="13">
        <f t="shared" si="79"/>
        <v>0.26342635421968341</v>
      </c>
      <c r="NJ19" s="13">
        <f t="shared" si="79"/>
        <v>0.26356390941204516</v>
      </c>
      <c r="NK19" s="13">
        <f t="shared" si="79"/>
        <v>0.26370155660470573</v>
      </c>
      <c r="NL19" s="13">
        <f t="shared" si="79"/>
        <v>0.26383929584686927</v>
      </c>
      <c r="NM19" s="13">
        <f t="shared" si="79"/>
        <v>0.26397712720365568</v>
      </c>
      <c r="NN19" s="13">
        <f t="shared" si="79"/>
        <v>0.26411505076336045</v>
      </c>
      <c r="NO19" s="13">
        <f t="shared" si="79"/>
        <v>0.26425306664783799</v>
      </c>
      <c r="NP19" s="13">
        <f t="shared" si="79"/>
        <v>0.26439117502719933</v>
      </c>
      <c r="NQ19" s="13">
        <f t="shared" si="79"/>
        <v>0.26452937614054073</v>
      </c>
      <c r="NR19" s="13">
        <f t="shared" si="79"/>
        <v>0.26466767032493738</v>
      </c>
      <c r="NS19" s="13">
        <f t="shared" ref="NS19:QD19" si="80">NS13/NS18</f>
        <v>0.26480605805577706</v>
      </c>
      <c r="NT19" s="13">
        <f t="shared" si="80"/>
        <v>0.26494454000253131</v>
      </c>
      <c r="NU19" s="13">
        <f t="shared" si="80"/>
        <v>0.265083117105261</v>
      </c>
      <c r="NV19" s="13">
        <f t="shared" si="80"/>
        <v>0.2652217906789614</v>
      </c>
      <c r="NW19" s="13">
        <f t="shared" si="80"/>
        <v>0.26536056255481794</v>
      </c>
      <c r="NX19" s="13">
        <f t="shared" si="80"/>
        <v>0.26549943527011455</v>
      </c>
      <c r="NY19" s="13">
        <f t="shared" si="80"/>
        <v>0.26563841232164803</v>
      </c>
      <c r="NZ19" s="13">
        <f t="shared" si="80"/>
        <v>0.2657774985014249</v>
      </c>
      <c r="OA19" s="13">
        <f t="shared" si="80"/>
        <v>0.26591670033791165</v>
      </c>
      <c r="OB19" s="13">
        <f t="shared" si="80"/>
        <v>0.26605602667148176</v>
      </c>
      <c r="OC19" s="13">
        <f t="shared" si="80"/>
        <v>0.26619548939885435</v>
      </c>
      <c r="OD19" s="13">
        <f t="shared" si="80"/>
        <v>0.26633510442807551</v>
      </c>
      <c r="OE19" s="13">
        <f t="shared" si="80"/>
        <v>0.26647489289313403</v>
      </c>
      <c r="OF19" s="13">
        <f t="shared" si="80"/>
        <v>0.26661488268505895</v>
      </c>
      <c r="OG19" s="13">
        <f t="shared" si="80"/>
        <v>0.26675511036422433</v>
      </c>
      <c r="OH19" s="13">
        <f t="shared" si="80"/>
        <v>0.2668956235259371</v>
      </c>
      <c r="OI19" s="13">
        <f t="shared" si="80"/>
        <v>0.26703648369763877</v>
      </c>
      <c r="OJ19" s="13">
        <f t="shared" si="80"/>
        <v>0.26717776985024744</v>
      </c>
      <c r="OK19" s="13">
        <f t="shared" si="80"/>
        <v>0.26731958260730398</v>
      </c>
      <c r="OL19" s="13">
        <f t="shared" si="80"/>
        <v>0.26746204923247591</v>
      </c>
      <c r="OM19" s="13">
        <f t="shared" si="80"/>
        <v>0.2676053294670464</v>
      </c>
      <c r="ON19" s="13">
        <f t="shared" si="80"/>
        <v>0.26774962227314331</v>
      </c>
      <c r="OO19" s="13">
        <f t="shared" si="80"/>
        <v>0.2678951735137457</v>
      </c>
      <c r="OP19" s="13">
        <f t="shared" si="80"/>
        <v>0.26804228456605506</v>
      </c>
      <c r="OQ19" s="13">
        <f t="shared" si="80"/>
        <v>0.26819132181936606</v>
      </c>
      <c r="OR19" s="13">
        <f t="shared" si="80"/>
        <v>0.26834272695164224</v>
      </c>
      <c r="OS19" s="13">
        <f t="shared" si="80"/>
        <v>0.26849702781097368</v>
      </c>
      <c r="OT19" s="13">
        <f t="shared" si="80"/>
        <v>0.26865484964991532</v>
      </c>
      <c r="OU19" s="13">
        <f t="shared" si="80"/>
        <v>0.26881692637477772</v>
      </c>
      <c r="OV19" s="13">
        <f t="shared" si="80"/>
        <v>0.26898411138193856</v>
      </c>
      <c r="OW19" s="13">
        <f t="shared" si="80"/>
        <v>0.26915738746395973</v>
      </c>
      <c r="OX19" s="13">
        <f t="shared" si="80"/>
        <v>0.26933787518626129</v>
      </c>
      <c r="OY19" s="13">
        <f t="shared" si="80"/>
        <v>0.26952683906763486</v>
      </c>
      <c r="OZ19" s="13">
        <f t="shared" si="80"/>
        <v>0.26972569085331655</v>
      </c>
      <c r="PA19" s="13">
        <f t="shared" si="80"/>
        <v>0.26993598915639638</v>
      </c>
      <c r="PB19" s="13">
        <f t="shared" si="80"/>
        <v>0.27015943476998072</v>
      </c>
      <c r="PC19" s="13">
        <f t="shared" si="80"/>
        <v>0.27039786102597158</v>
      </c>
      <c r="PD19" s="13">
        <f t="shared" si="80"/>
        <v>0.27065321870120973</v>
      </c>
      <c r="PE19" s="13">
        <f t="shared" si="80"/>
        <v>0.27092755515006328</v>
      </c>
      <c r="PF19" s="13">
        <f t="shared" si="80"/>
        <v>0.27122298757228275</v>
      </c>
      <c r="PG19" s="13">
        <f t="shared" si="80"/>
        <v>0.2715416705996847</v>
      </c>
      <c r="PH19" s="13">
        <f t="shared" si="80"/>
        <v>0.27188575869390907</v>
      </c>
      <c r="PI19" s="13">
        <f t="shared" si="80"/>
        <v>0.27225736417460206</v>
      </c>
      <c r="PJ19" s="13">
        <f t="shared" si="80"/>
        <v>0.27265851202300884</v>
      </c>
      <c r="PK19" s="13">
        <f t="shared" si="80"/>
        <v>0.27309109290789935</v>
      </c>
      <c r="PL19" s="13">
        <f t="shared" si="80"/>
        <v>0.2735568161347558</v>
      </c>
      <c r="PM19" s="13">
        <f t="shared" si="80"/>
        <v>0.27405716440162348</v>
      </c>
      <c r="PN19" s="13">
        <f t="shared" si="80"/>
        <v>0.27459335233506094</v>
      </c>
      <c r="PO19" s="13">
        <f t="shared" si="80"/>
        <v>0.27516629076050425</v>
      </c>
      <c r="PP19" s="13">
        <f t="shared" si="80"/>
        <v>0.27577655852331884</v>
      </c>
      <c r="PQ19" s="13">
        <f t="shared" si="80"/>
        <v>0.27642438341815306</v>
      </c>
      <c r="PR19" s="13">
        <f t="shared" si="80"/>
        <v>0.27710963341254952</v>
      </c>
      <c r="PS19" s="13">
        <f t="shared" si="80"/>
        <v>0.27783181888342312</v>
      </c>
      <c r="PT19" s="13">
        <f t="shared" si="80"/>
        <v>0.27859010604802936</v>
      </c>
      <c r="PU19" s="13">
        <f t="shared" si="80"/>
        <v>0.27938334119859543</v>
      </c>
      <c r="PV19" s="13">
        <f t="shared" si="80"/>
        <v>0.28021008478068093</v>
      </c>
      <c r="PW19" s="13">
        <f t="shared" si="80"/>
        <v>0.28106865383096569</v>
      </c>
      <c r="PX19" s="13">
        <f t="shared" si="80"/>
        <v>0.28195717084993727</v>
      </c>
      <c r="PY19" s="13">
        <f t="shared" si="80"/>
        <v>0.28287361686353452</v>
      </c>
      <c r="PZ19" s="13">
        <f t="shared" si="80"/>
        <v>0.28381588625035847</v>
      </c>
      <c r="QA19" s="13">
        <f t="shared" si="80"/>
        <v>0.2847818408917695</v>
      </c>
      <c r="QB19" s="13">
        <f t="shared" si="80"/>
        <v>0.28576936134109199</v>
      </c>
      <c r="QC19" s="13">
        <f t="shared" si="80"/>
        <v>0.28677639299217111</v>
      </c>
      <c r="QD19" s="13">
        <f t="shared" si="80"/>
        <v>0.28780098563067152</v>
      </c>
      <c r="QE19" s="13">
        <f t="shared" ref="QE19:SK19" si="81">QE13/QE18</f>
        <v>0.28884132523747663</v>
      </c>
      <c r="QF19" s="13">
        <f t="shared" si="81"/>
        <v>0.28989575744080698</v>
      </c>
      <c r="QG19" s="13">
        <f t="shared" si="81"/>
        <v>0.29096280253766976</v>
      </c>
      <c r="QH19" s="13">
        <f t="shared" si="81"/>
        <v>0.29204116248544076</v>
      </c>
      <c r="QI19" s="13">
        <f t="shared" si="81"/>
        <v>0.29312972066640169</v>
      </c>
      <c r="QJ19" s="13">
        <f t="shared" si="81"/>
        <v>0.29422753552793218</v>
      </c>
      <c r="QK19" s="13">
        <f t="shared" si="81"/>
        <v>0.2953338293865117</v>
      </c>
      <c r="QL19" s="13">
        <f t="shared" si="81"/>
        <v>0.29644797375427745</v>
      </c>
      <c r="QM19" s="13">
        <f t="shared" si="81"/>
        <v>0.29756947251294308</v>
      </c>
      <c r="QN19" s="13">
        <f t="shared" si="81"/>
        <v>0.29869794414008072</v>
      </c>
      <c r="QO19" s="13">
        <f t="shared" si="81"/>
        <v>0.29983310401099006</v>
      </c>
      <c r="QP19" s="13">
        <f t="shared" si="81"/>
        <v>0.3009747475813348</v>
      </c>
      <c r="QQ19" s="13">
        <f t="shared" si="81"/>
        <v>0.30212273502632958</v>
      </c>
      <c r="QR19" s="13">
        <f t="shared" si="81"/>
        <v>0.30327697769234385</v>
      </c>
      <c r="QS19" s="13">
        <f t="shared" si="81"/>
        <v>0.30443742652284622</v>
      </c>
      <c r="QT19" s="13">
        <f t="shared" si="81"/>
        <v>0.3056040624621898</v>
      </c>
      <c r="QU19" s="13">
        <f t="shared" si="81"/>
        <v>0.30677688872296927</v>
      </c>
      <c r="QV19" s="13">
        <f t="shared" si="81"/>
        <v>0.30795592472454436</v>
      </c>
      <c r="QW19" s="13">
        <f t="shared" si="81"/>
        <v>0.30914120146812707</v>
      </c>
      <c r="QX19" s="13">
        <f t="shared" si="81"/>
        <v>0.31033275810090044</v>
      </c>
      <c r="QY19" s="13">
        <f t="shared" si="81"/>
        <v>0.31153063943042647</v>
      </c>
      <c r="QZ19" s="13">
        <f t="shared" si="81"/>
        <v>0.31273489417396488</v>
      </c>
      <c r="RA19" s="13">
        <f t="shared" si="81"/>
        <v>0.31394557375834703</v>
      </c>
      <c r="RB19" s="13">
        <f t="shared" si="81"/>
        <v>0.31516273151980212</v>
      </c>
      <c r="RC19" s="13">
        <f t="shared" si="81"/>
        <v>0.31638642218563395</v>
      </c>
      <c r="RD19" s="13">
        <f t="shared" si="81"/>
        <v>0.31761670154862853</v>
      </c>
      <c r="RE19" s="13">
        <f t="shared" si="81"/>
        <v>0.31885362626934655</v>
      </c>
      <c r="RF19" s="13">
        <f t="shared" si="81"/>
        <v>0.32009725376081882</v>
      </c>
      <c r="RG19" s="13">
        <f t="shared" si="81"/>
        <v>0.32134764212465672</v>
      </c>
      <c r="RH19" s="13">
        <f t="shared" si="81"/>
        <v>0.32260485011836959</v>
      </c>
      <c r="RI19" s="13">
        <f t="shared" si="81"/>
        <v>0.32386893714105791</v>
      </c>
      <c r="RJ19" s="13">
        <f t="shared" si="81"/>
        <v>0.32513996322952965</v>
      </c>
      <c r="RK19" s="13">
        <f t="shared" si="81"/>
        <v>0.32641798906030545</v>
      </c>
      <c r="RL19" s="13">
        <f t="shared" si="81"/>
        <v>0.32770307595472825</v>
      </c>
      <c r="RM19" s="13">
        <f t="shared" si="81"/>
        <v>0.32899528588582144</v>
      </c>
      <c r="RN19" s="13">
        <f t="shared" si="81"/>
        <v>0.33029468148603608</v>
      </c>
      <c r="RO19" s="13">
        <f t="shared" si="81"/>
        <v>0.33160132605554915</v>
      </c>
      <c r="RP19" s="13">
        <f t="shared" si="81"/>
        <v>0.33291528357085909</v>
      </c>
      <c r="RQ19" s="13">
        <f t="shared" si="81"/>
        <v>0.33423661869365212</v>
      </c>
      <c r="RR19" s="13">
        <f t="shared" si="81"/>
        <v>0.33556539677983943</v>
      </c>
      <c r="RS19" s="13">
        <f t="shared" si="81"/>
        <v>0.33690168388878811</v>
      </c>
      <c r="RT19" s="13">
        <f t="shared" si="81"/>
        <v>0.33824554679271934</v>
      </c>
      <c r="RU19" s="13">
        <f t="shared" si="81"/>
        <v>0.33959705298628423</v>
      </c>
      <c r="RV19" s="13">
        <f t="shared" si="81"/>
        <v>0.34095627069628998</v>
      </c>
      <c r="RW19" s="13">
        <f t="shared" si="81"/>
        <v>0.34232326889163844</v>
      </c>
      <c r="RX19" s="13">
        <f t="shared" si="81"/>
        <v>0.34369811729340122</v>
      </c>
      <c r="RY19" s="13">
        <f t="shared" si="81"/>
        <v>0.34508088638510565</v>
      </c>
      <c r="RZ19" s="13">
        <f t="shared" si="81"/>
        <v>0.34647164742317077</v>
      </c>
      <c r="SA19" s="13">
        <f t="shared" si="81"/>
        <v>0.3478704724475471</v>
      </c>
      <c r="SB19" s="13">
        <f t="shared" si="81"/>
        <v>0.34927743429254676</v>
      </c>
      <c r="SC19" s="13">
        <f t="shared" si="81"/>
        <v>0.35069260659783463</v>
      </c>
      <c r="SD19" s="13">
        <f t="shared" si="81"/>
        <v>0.35211606381964805</v>
      </c>
      <c r="SE19" s="13">
        <f t="shared" si="81"/>
        <v>0.35354788124218783</v>
      </c>
      <c r="SF19" s="13">
        <f t="shared" si="81"/>
        <v>0.3549881349892241</v>
      </c>
      <c r="SG19" s="13">
        <f t="shared" si="81"/>
        <v>0.35643690203588579</v>
      </c>
      <c r="SH19" s="13">
        <f t="shared" si="81"/>
        <v>0.35789426022067805</v>
      </c>
      <c r="SI19" s="13">
        <f t="shared" si="81"/>
        <v>0.35936028825769528</v>
      </c>
      <c r="SJ19" s="13">
        <f t="shared" si="81"/>
        <v>0.36083506574906787</v>
      </c>
      <c r="SK19" s="13">
        <f t="shared" si="81"/>
        <v>0.36231867319761207</v>
      </c>
      <c r="SL19" s="13">
        <f>SL13/SL18</f>
        <v>0.36381119201968704</v>
      </c>
    </row>
    <row r="23" spans="5:506" x14ac:dyDescent="0.25">
      <c r="Q23" s="7"/>
    </row>
    <row r="24" spans="5:506" x14ac:dyDescent="0.25">
      <c r="Q24" s="7"/>
    </row>
    <row r="25" spans="5:506" x14ac:dyDescent="0.25">
      <c r="Q25" s="7"/>
    </row>
    <row r="26" spans="5:506" x14ac:dyDescent="0.25">
      <c r="Q26" s="7"/>
    </row>
    <row r="33" spans="23:23" x14ac:dyDescent="0.25">
      <c r="W33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Расчет500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Обнуление500">
                <anchor moveWithCells="1">
                  <from>
                    <xdr:col>0</xdr:col>
                    <xdr:colOff>476250</xdr:colOff>
                    <xdr:row>18</xdr:row>
                    <xdr:rowOff>123825</xdr:rowOff>
                  </from>
                  <to>
                    <xdr:col>3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B2:SL48"/>
  <sheetViews>
    <sheetView tabSelected="1" zoomScale="60" zoomScaleNormal="60" workbookViewId="0">
      <selection activeCell="Y40" sqref="Y40"/>
    </sheetView>
  </sheetViews>
  <sheetFormatPr defaultRowHeight="15" x14ac:dyDescent="0.25"/>
  <cols>
    <col min="7" max="255" width="10.28515625" customWidth="1"/>
    <col min="256" max="256" width="10.7109375" customWidth="1"/>
  </cols>
  <sheetData>
    <row r="2" spans="2:506" x14ac:dyDescent="0.25">
      <c r="F2" s="8" t="s">
        <v>9</v>
      </c>
      <c r="G2" s="9">
        <v>1</v>
      </c>
      <c r="H2" s="9">
        <v>2</v>
      </c>
      <c r="I2" s="9">
        <v>3</v>
      </c>
      <c r="J2" s="9">
        <v>4</v>
      </c>
      <c r="K2" s="9">
        <v>5</v>
      </c>
      <c r="L2" s="9">
        <v>6</v>
      </c>
      <c r="M2" s="9">
        <v>7</v>
      </c>
      <c r="N2" s="9">
        <v>8</v>
      </c>
      <c r="O2" s="9">
        <v>9</v>
      </c>
      <c r="P2" s="9">
        <v>10</v>
      </c>
      <c r="Q2" s="9">
        <v>11</v>
      </c>
      <c r="R2" s="9">
        <v>12</v>
      </c>
      <c r="S2" s="9">
        <v>13</v>
      </c>
      <c r="T2" s="9">
        <v>14</v>
      </c>
      <c r="U2" s="9">
        <v>15</v>
      </c>
      <c r="V2" s="9">
        <v>16</v>
      </c>
      <c r="W2" s="9">
        <v>17</v>
      </c>
      <c r="X2" s="9">
        <v>18</v>
      </c>
      <c r="Y2" s="9">
        <v>19</v>
      </c>
      <c r="Z2" s="9">
        <v>20</v>
      </c>
      <c r="AA2" s="9">
        <v>21</v>
      </c>
      <c r="AB2" s="9">
        <v>22</v>
      </c>
      <c r="AC2" s="9">
        <v>23</v>
      </c>
      <c r="AD2" s="9">
        <v>24</v>
      </c>
      <c r="AE2" s="9">
        <v>25</v>
      </c>
      <c r="AF2" s="9">
        <v>26</v>
      </c>
      <c r="AG2" s="9">
        <v>27</v>
      </c>
      <c r="AH2" s="9">
        <v>28</v>
      </c>
      <c r="AI2" s="9">
        <v>29</v>
      </c>
      <c r="AJ2" s="9">
        <v>30</v>
      </c>
      <c r="AK2" s="9">
        <v>31</v>
      </c>
      <c r="AL2" s="9">
        <v>32</v>
      </c>
      <c r="AM2" s="9">
        <v>33</v>
      </c>
      <c r="AN2" s="9">
        <v>34</v>
      </c>
      <c r="AO2" s="9">
        <v>35</v>
      </c>
      <c r="AP2" s="9">
        <v>36</v>
      </c>
      <c r="AQ2" s="9">
        <v>37</v>
      </c>
      <c r="AR2" s="9">
        <v>38</v>
      </c>
      <c r="AS2" s="9">
        <v>39</v>
      </c>
      <c r="AT2" s="9">
        <v>40</v>
      </c>
      <c r="AU2" s="9">
        <v>41</v>
      </c>
      <c r="AV2" s="9">
        <v>42</v>
      </c>
      <c r="AW2" s="9">
        <v>43</v>
      </c>
      <c r="AX2" s="9">
        <v>44</v>
      </c>
      <c r="AY2" s="9">
        <v>45</v>
      </c>
      <c r="AZ2" s="9">
        <v>46</v>
      </c>
      <c r="BA2" s="9">
        <v>47</v>
      </c>
      <c r="BB2" s="9">
        <v>48</v>
      </c>
      <c r="BC2" s="9">
        <v>49</v>
      </c>
      <c r="BD2" s="9">
        <v>50</v>
      </c>
      <c r="BE2" s="9">
        <v>51</v>
      </c>
      <c r="BF2" s="9">
        <v>52</v>
      </c>
      <c r="BG2" s="9">
        <v>53</v>
      </c>
      <c r="BH2" s="9">
        <v>54</v>
      </c>
      <c r="BI2" s="9">
        <v>55</v>
      </c>
      <c r="BJ2" s="9">
        <v>56</v>
      </c>
      <c r="BK2" s="9">
        <v>57</v>
      </c>
      <c r="BL2" s="9">
        <v>58</v>
      </c>
      <c r="BM2" s="9">
        <v>59</v>
      </c>
      <c r="BN2" s="9">
        <v>60</v>
      </c>
      <c r="BO2" s="9">
        <v>61</v>
      </c>
      <c r="BP2" s="9">
        <v>62</v>
      </c>
      <c r="BQ2" s="9">
        <v>63</v>
      </c>
      <c r="BR2" s="9">
        <v>64</v>
      </c>
      <c r="BS2" s="9">
        <v>65</v>
      </c>
      <c r="BT2" s="9">
        <v>66</v>
      </c>
      <c r="BU2" s="9">
        <v>67</v>
      </c>
      <c r="BV2" s="9">
        <v>68</v>
      </c>
      <c r="BW2" s="9">
        <v>69</v>
      </c>
      <c r="BX2" s="9">
        <v>70</v>
      </c>
      <c r="BY2" s="9">
        <v>71</v>
      </c>
      <c r="BZ2" s="9">
        <v>72</v>
      </c>
      <c r="CA2" s="9">
        <v>73</v>
      </c>
      <c r="CB2" s="9">
        <v>74</v>
      </c>
      <c r="CC2" s="9">
        <v>75</v>
      </c>
      <c r="CD2" s="9">
        <v>76</v>
      </c>
      <c r="CE2" s="9">
        <v>77</v>
      </c>
      <c r="CF2" s="9">
        <v>78</v>
      </c>
      <c r="CG2" s="9">
        <v>79</v>
      </c>
      <c r="CH2" s="9">
        <v>80</v>
      </c>
      <c r="CI2" s="9">
        <v>81</v>
      </c>
      <c r="CJ2" s="9">
        <v>82</v>
      </c>
      <c r="CK2" s="9">
        <v>83</v>
      </c>
      <c r="CL2" s="9">
        <v>84</v>
      </c>
      <c r="CM2" s="9">
        <v>85</v>
      </c>
      <c r="CN2" s="9">
        <v>86</v>
      </c>
      <c r="CO2" s="9">
        <v>87</v>
      </c>
      <c r="CP2" s="9">
        <v>88</v>
      </c>
      <c r="CQ2" s="9">
        <v>89</v>
      </c>
      <c r="CR2" s="9">
        <v>90</v>
      </c>
      <c r="CS2" s="9">
        <v>91</v>
      </c>
      <c r="CT2" s="9">
        <v>92</v>
      </c>
      <c r="CU2" s="9">
        <v>93</v>
      </c>
      <c r="CV2" s="9">
        <v>94</v>
      </c>
      <c r="CW2" s="9">
        <v>95</v>
      </c>
      <c r="CX2" s="9">
        <v>96</v>
      </c>
      <c r="CY2" s="9">
        <v>97</v>
      </c>
      <c r="CZ2" s="9">
        <v>98</v>
      </c>
      <c r="DA2" s="9">
        <v>99</v>
      </c>
      <c r="DB2" s="9">
        <v>100</v>
      </c>
      <c r="DC2" s="9">
        <v>101</v>
      </c>
      <c r="DD2" s="9">
        <v>102</v>
      </c>
      <c r="DE2" s="9">
        <v>103</v>
      </c>
      <c r="DF2" s="9">
        <v>104</v>
      </c>
      <c r="DG2" s="9">
        <v>105</v>
      </c>
      <c r="DH2" s="9">
        <v>106</v>
      </c>
      <c r="DI2" s="9">
        <v>107</v>
      </c>
      <c r="DJ2" s="9">
        <v>108</v>
      </c>
      <c r="DK2" s="9">
        <v>109</v>
      </c>
      <c r="DL2" s="9">
        <v>110</v>
      </c>
      <c r="DM2" s="9">
        <v>111</v>
      </c>
      <c r="DN2" s="9">
        <v>112</v>
      </c>
      <c r="DO2" s="9">
        <v>113</v>
      </c>
      <c r="DP2" s="9">
        <v>114</v>
      </c>
      <c r="DQ2" s="9">
        <v>115</v>
      </c>
      <c r="DR2" s="9">
        <v>116</v>
      </c>
      <c r="DS2" s="9">
        <v>117</v>
      </c>
      <c r="DT2" s="9">
        <v>118</v>
      </c>
      <c r="DU2" s="9">
        <v>119</v>
      </c>
      <c r="DV2" s="9">
        <v>120</v>
      </c>
      <c r="DW2" s="9">
        <v>121</v>
      </c>
      <c r="DX2" s="9">
        <v>122</v>
      </c>
      <c r="DY2" s="9">
        <v>123</v>
      </c>
      <c r="DZ2" s="9">
        <v>124</v>
      </c>
      <c r="EA2" s="9">
        <v>125</v>
      </c>
      <c r="EB2" s="9">
        <v>126</v>
      </c>
      <c r="EC2" s="9">
        <v>127</v>
      </c>
      <c r="ED2" s="9">
        <v>128</v>
      </c>
      <c r="EE2" s="9">
        <v>129</v>
      </c>
      <c r="EF2" s="9">
        <v>130</v>
      </c>
      <c r="EG2" s="9">
        <v>131</v>
      </c>
      <c r="EH2" s="9">
        <v>132</v>
      </c>
      <c r="EI2" s="9">
        <v>133</v>
      </c>
      <c r="EJ2" s="9">
        <v>134</v>
      </c>
      <c r="EK2" s="9">
        <v>135</v>
      </c>
      <c r="EL2" s="9">
        <v>136</v>
      </c>
      <c r="EM2" s="9">
        <v>137</v>
      </c>
      <c r="EN2" s="9">
        <v>138</v>
      </c>
      <c r="EO2" s="9">
        <v>139</v>
      </c>
      <c r="EP2" s="9">
        <v>140</v>
      </c>
      <c r="EQ2" s="9">
        <v>141</v>
      </c>
      <c r="ER2" s="9">
        <v>142</v>
      </c>
      <c r="ES2" s="9">
        <v>143</v>
      </c>
      <c r="ET2" s="9">
        <v>144</v>
      </c>
      <c r="EU2" s="9">
        <v>145</v>
      </c>
      <c r="EV2" s="9">
        <v>146</v>
      </c>
      <c r="EW2" s="9">
        <v>147</v>
      </c>
      <c r="EX2" s="9">
        <v>148</v>
      </c>
      <c r="EY2" s="9">
        <v>149</v>
      </c>
      <c r="EZ2" s="9">
        <v>150</v>
      </c>
      <c r="FA2" s="9">
        <v>151</v>
      </c>
      <c r="FB2" s="9">
        <v>152</v>
      </c>
      <c r="FC2" s="9">
        <v>153</v>
      </c>
      <c r="FD2" s="9">
        <v>154</v>
      </c>
      <c r="FE2" s="9">
        <v>155</v>
      </c>
      <c r="FF2" s="9">
        <v>156</v>
      </c>
      <c r="FG2" s="9">
        <v>157</v>
      </c>
      <c r="FH2" s="9">
        <v>158</v>
      </c>
      <c r="FI2" s="9">
        <v>159</v>
      </c>
      <c r="FJ2" s="9">
        <v>160</v>
      </c>
      <c r="FK2" s="9">
        <v>161</v>
      </c>
      <c r="FL2" s="9">
        <v>162</v>
      </c>
      <c r="FM2" s="9">
        <v>163</v>
      </c>
      <c r="FN2" s="9">
        <v>164</v>
      </c>
      <c r="FO2" s="9">
        <v>165</v>
      </c>
      <c r="FP2" s="9">
        <v>166</v>
      </c>
      <c r="FQ2" s="9">
        <v>167</v>
      </c>
      <c r="FR2" s="9">
        <v>168</v>
      </c>
      <c r="FS2" s="9">
        <v>169</v>
      </c>
      <c r="FT2" s="9">
        <v>170</v>
      </c>
      <c r="FU2" s="9">
        <v>171</v>
      </c>
      <c r="FV2" s="9">
        <v>172</v>
      </c>
      <c r="FW2" s="9">
        <v>173</v>
      </c>
      <c r="FX2" s="9">
        <v>174</v>
      </c>
      <c r="FY2" s="9">
        <v>175</v>
      </c>
      <c r="FZ2" s="9">
        <v>176</v>
      </c>
      <c r="GA2" s="9">
        <v>177</v>
      </c>
      <c r="GB2" s="9">
        <v>178</v>
      </c>
      <c r="GC2" s="9">
        <v>179</v>
      </c>
      <c r="GD2" s="9">
        <v>180</v>
      </c>
      <c r="GE2" s="9">
        <v>181</v>
      </c>
      <c r="GF2" s="9">
        <v>182</v>
      </c>
      <c r="GG2" s="9">
        <v>183</v>
      </c>
      <c r="GH2" s="9">
        <v>184</v>
      </c>
      <c r="GI2" s="9">
        <v>185</v>
      </c>
      <c r="GJ2" s="9">
        <v>186</v>
      </c>
      <c r="GK2" s="9">
        <v>187</v>
      </c>
      <c r="GL2" s="9">
        <v>188</v>
      </c>
      <c r="GM2" s="9">
        <v>189</v>
      </c>
      <c r="GN2" s="9">
        <v>190</v>
      </c>
      <c r="GO2" s="9">
        <v>191</v>
      </c>
      <c r="GP2" s="9">
        <v>192</v>
      </c>
      <c r="GQ2" s="9">
        <v>193</v>
      </c>
      <c r="GR2" s="9">
        <v>194</v>
      </c>
      <c r="GS2" s="9">
        <v>195</v>
      </c>
      <c r="GT2" s="9">
        <v>196</v>
      </c>
      <c r="GU2" s="9">
        <v>197</v>
      </c>
      <c r="GV2" s="9">
        <v>198</v>
      </c>
      <c r="GW2" s="9">
        <v>199</v>
      </c>
      <c r="GX2" s="9">
        <v>200</v>
      </c>
      <c r="GY2" s="9">
        <v>201</v>
      </c>
      <c r="GZ2" s="9">
        <v>202</v>
      </c>
      <c r="HA2" s="9">
        <v>203</v>
      </c>
      <c r="HB2" s="9">
        <v>204</v>
      </c>
      <c r="HC2" s="9">
        <v>205</v>
      </c>
      <c r="HD2" s="9">
        <v>206</v>
      </c>
      <c r="HE2" s="9">
        <v>207</v>
      </c>
      <c r="HF2" s="9">
        <v>208</v>
      </c>
      <c r="HG2" s="9">
        <v>209</v>
      </c>
      <c r="HH2" s="9">
        <v>210</v>
      </c>
      <c r="HI2" s="9">
        <v>211</v>
      </c>
      <c r="HJ2" s="9">
        <v>212</v>
      </c>
      <c r="HK2" s="9">
        <v>213</v>
      </c>
      <c r="HL2" s="9">
        <v>214</v>
      </c>
      <c r="HM2" s="9">
        <v>215</v>
      </c>
      <c r="HN2" s="9">
        <v>216</v>
      </c>
      <c r="HO2" s="9">
        <v>217</v>
      </c>
      <c r="HP2" s="9">
        <v>218</v>
      </c>
      <c r="HQ2" s="9">
        <v>219</v>
      </c>
      <c r="HR2" s="9">
        <v>220</v>
      </c>
      <c r="HS2" s="9">
        <v>221</v>
      </c>
      <c r="HT2" s="9">
        <v>222</v>
      </c>
      <c r="HU2" s="9">
        <v>223</v>
      </c>
      <c r="HV2" s="9">
        <v>224</v>
      </c>
      <c r="HW2" s="9">
        <v>225</v>
      </c>
      <c r="HX2" s="9">
        <v>226</v>
      </c>
      <c r="HY2" s="9">
        <v>227</v>
      </c>
      <c r="HZ2" s="9">
        <v>228</v>
      </c>
      <c r="IA2" s="9">
        <v>229</v>
      </c>
      <c r="IB2" s="9">
        <v>230</v>
      </c>
      <c r="IC2" s="9">
        <v>231</v>
      </c>
      <c r="ID2" s="9">
        <v>232</v>
      </c>
      <c r="IE2" s="9">
        <v>233</v>
      </c>
      <c r="IF2" s="9">
        <v>234</v>
      </c>
      <c r="IG2" s="9">
        <v>235</v>
      </c>
      <c r="IH2" s="9">
        <v>236</v>
      </c>
      <c r="II2" s="9">
        <v>237</v>
      </c>
      <c r="IJ2" s="9">
        <v>238</v>
      </c>
      <c r="IK2" s="9">
        <v>239</v>
      </c>
      <c r="IL2" s="9">
        <v>240</v>
      </c>
      <c r="IM2" s="9">
        <v>241</v>
      </c>
      <c r="IN2" s="9">
        <v>242</v>
      </c>
      <c r="IO2" s="9">
        <v>243</v>
      </c>
      <c r="IP2" s="9">
        <v>244</v>
      </c>
      <c r="IQ2" s="9">
        <v>245</v>
      </c>
      <c r="IR2" s="9">
        <v>246</v>
      </c>
      <c r="IS2" s="9">
        <v>247</v>
      </c>
      <c r="IT2" s="9">
        <v>248</v>
      </c>
      <c r="IU2" s="9">
        <v>249</v>
      </c>
      <c r="IV2" s="9">
        <v>250</v>
      </c>
      <c r="IW2" s="9">
        <v>251</v>
      </c>
      <c r="IX2" s="9">
        <v>252</v>
      </c>
      <c r="IY2" s="9">
        <v>253</v>
      </c>
      <c r="IZ2" s="9">
        <v>254</v>
      </c>
      <c r="JA2" s="9">
        <v>255</v>
      </c>
      <c r="JB2" s="9">
        <v>256</v>
      </c>
      <c r="JC2" s="9">
        <v>257</v>
      </c>
      <c r="JD2" s="9">
        <v>258</v>
      </c>
      <c r="JE2" s="9">
        <v>259</v>
      </c>
      <c r="JF2" s="9">
        <v>260</v>
      </c>
      <c r="JG2" s="9">
        <v>261</v>
      </c>
      <c r="JH2" s="9">
        <v>262</v>
      </c>
      <c r="JI2" s="9">
        <v>263</v>
      </c>
      <c r="JJ2" s="9">
        <v>264</v>
      </c>
      <c r="JK2" s="9">
        <v>265</v>
      </c>
      <c r="JL2" s="9">
        <v>266</v>
      </c>
      <c r="JM2" s="9">
        <v>267</v>
      </c>
      <c r="JN2" s="9">
        <v>268</v>
      </c>
      <c r="JO2" s="9">
        <v>269</v>
      </c>
      <c r="JP2" s="9">
        <v>270</v>
      </c>
      <c r="JQ2" s="9">
        <v>271</v>
      </c>
      <c r="JR2" s="9">
        <v>272</v>
      </c>
      <c r="JS2" s="9">
        <v>273</v>
      </c>
      <c r="JT2" s="9">
        <v>274</v>
      </c>
      <c r="JU2" s="9">
        <v>275</v>
      </c>
      <c r="JV2" s="9">
        <v>276</v>
      </c>
      <c r="JW2" s="9">
        <v>277</v>
      </c>
      <c r="JX2" s="9">
        <v>278</v>
      </c>
      <c r="JY2" s="9">
        <v>279</v>
      </c>
      <c r="JZ2" s="9">
        <v>280</v>
      </c>
      <c r="KA2" s="9">
        <v>281</v>
      </c>
      <c r="KB2" s="9">
        <v>282</v>
      </c>
      <c r="KC2" s="9">
        <v>283</v>
      </c>
      <c r="KD2" s="9">
        <v>284</v>
      </c>
      <c r="KE2" s="9">
        <v>285</v>
      </c>
      <c r="KF2" s="9">
        <v>286</v>
      </c>
      <c r="KG2" s="9">
        <v>287</v>
      </c>
      <c r="KH2" s="9">
        <v>288</v>
      </c>
      <c r="KI2" s="9">
        <v>289</v>
      </c>
      <c r="KJ2" s="9">
        <v>290</v>
      </c>
      <c r="KK2" s="9">
        <v>291</v>
      </c>
      <c r="KL2" s="9">
        <v>292</v>
      </c>
      <c r="KM2" s="9">
        <v>293</v>
      </c>
      <c r="KN2" s="9">
        <v>294</v>
      </c>
      <c r="KO2" s="9">
        <v>295</v>
      </c>
      <c r="KP2" s="9">
        <v>296</v>
      </c>
      <c r="KQ2" s="9">
        <v>297</v>
      </c>
      <c r="KR2" s="9">
        <v>298</v>
      </c>
      <c r="KS2" s="9">
        <v>299</v>
      </c>
      <c r="KT2" s="9">
        <v>300</v>
      </c>
      <c r="KU2" s="9">
        <v>301</v>
      </c>
      <c r="KV2" s="9">
        <v>302</v>
      </c>
      <c r="KW2" s="9">
        <v>303</v>
      </c>
      <c r="KX2" s="9">
        <v>304</v>
      </c>
      <c r="KY2" s="9">
        <v>305</v>
      </c>
      <c r="KZ2" s="9">
        <v>306</v>
      </c>
      <c r="LA2" s="9">
        <v>307</v>
      </c>
      <c r="LB2" s="9">
        <v>308</v>
      </c>
      <c r="LC2" s="9">
        <v>309</v>
      </c>
      <c r="LD2" s="9">
        <v>310</v>
      </c>
      <c r="LE2" s="9">
        <v>311</v>
      </c>
      <c r="LF2" s="9">
        <v>312</v>
      </c>
      <c r="LG2" s="9">
        <v>313</v>
      </c>
      <c r="LH2" s="9">
        <v>314</v>
      </c>
      <c r="LI2" s="9">
        <v>315</v>
      </c>
      <c r="LJ2" s="9">
        <v>316</v>
      </c>
      <c r="LK2" s="9">
        <v>317</v>
      </c>
      <c r="LL2" s="9">
        <v>318</v>
      </c>
      <c r="LM2" s="9">
        <v>319</v>
      </c>
      <c r="LN2" s="9">
        <v>320</v>
      </c>
      <c r="LO2" s="9">
        <v>321</v>
      </c>
      <c r="LP2" s="9">
        <v>322</v>
      </c>
      <c r="LQ2" s="9">
        <v>323</v>
      </c>
      <c r="LR2" s="9">
        <v>324</v>
      </c>
      <c r="LS2" s="9">
        <v>325</v>
      </c>
      <c r="LT2" s="9">
        <v>326</v>
      </c>
      <c r="LU2" s="9">
        <v>327</v>
      </c>
      <c r="LV2" s="9">
        <v>328</v>
      </c>
      <c r="LW2" s="9">
        <v>329</v>
      </c>
      <c r="LX2" s="9">
        <v>330</v>
      </c>
      <c r="LY2" s="9">
        <v>331</v>
      </c>
      <c r="LZ2" s="9">
        <v>332</v>
      </c>
      <c r="MA2" s="9">
        <v>333</v>
      </c>
      <c r="MB2" s="9">
        <v>334</v>
      </c>
      <c r="MC2" s="9">
        <v>335</v>
      </c>
      <c r="MD2" s="9">
        <v>336</v>
      </c>
      <c r="ME2" s="9">
        <v>337</v>
      </c>
      <c r="MF2" s="9">
        <v>338</v>
      </c>
      <c r="MG2" s="9">
        <v>339</v>
      </c>
      <c r="MH2" s="9">
        <v>340</v>
      </c>
      <c r="MI2" s="9">
        <v>341</v>
      </c>
      <c r="MJ2" s="9">
        <v>342</v>
      </c>
      <c r="MK2" s="9">
        <v>343</v>
      </c>
      <c r="ML2" s="9">
        <v>344</v>
      </c>
      <c r="MM2" s="9">
        <v>345</v>
      </c>
      <c r="MN2" s="9">
        <v>346</v>
      </c>
      <c r="MO2" s="9">
        <v>347</v>
      </c>
      <c r="MP2" s="9">
        <v>348</v>
      </c>
      <c r="MQ2" s="9">
        <v>349</v>
      </c>
      <c r="MR2" s="9">
        <v>350</v>
      </c>
      <c r="MS2" s="9">
        <v>351</v>
      </c>
      <c r="MT2" s="9">
        <v>352</v>
      </c>
      <c r="MU2" s="9">
        <v>353</v>
      </c>
      <c r="MV2" s="9">
        <v>354</v>
      </c>
      <c r="MW2" s="9">
        <v>355</v>
      </c>
      <c r="MX2" s="9">
        <v>356</v>
      </c>
      <c r="MY2" s="9">
        <v>357</v>
      </c>
      <c r="MZ2" s="9">
        <v>358</v>
      </c>
      <c r="NA2" s="9">
        <v>359</v>
      </c>
      <c r="NB2" s="9">
        <v>360</v>
      </c>
      <c r="NC2" s="9">
        <v>361</v>
      </c>
      <c r="ND2" s="9">
        <v>362</v>
      </c>
      <c r="NE2" s="9">
        <v>363</v>
      </c>
      <c r="NF2" s="9">
        <v>364</v>
      </c>
      <c r="NG2" s="9">
        <v>365</v>
      </c>
      <c r="NH2" s="9">
        <v>366</v>
      </c>
      <c r="NI2" s="9">
        <v>367</v>
      </c>
      <c r="NJ2" s="9">
        <v>368</v>
      </c>
      <c r="NK2" s="9">
        <v>369</v>
      </c>
      <c r="NL2" s="9">
        <v>370</v>
      </c>
      <c r="NM2" s="9">
        <v>371</v>
      </c>
      <c r="NN2" s="9">
        <v>372</v>
      </c>
      <c r="NO2" s="9">
        <v>373</v>
      </c>
      <c r="NP2" s="9">
        <v>374</v>
      </c>
      <c r="NQ2" s="9">
        <v>375</v>
      </c>
      <c r="NR2" s="9">
        <v>376</v>
      </c>
      <c r="NS2" s="9">
        <v>377</v>
      </c>
      <c r="NT2" s="9">
        <v>378</v>
      </c>
      <c r="NU2" s="9">
        <v>379</v>
      </c>
      <c r="NV2" s="9">
        <v>380</v>
      </c>
      <c r="NW2" s="9">
        <v>381</v>
      </c>
      <c r="NX2" s="9">
        <v>382</v>
      </c>
      <c r="NY2" s="9">
        <v>383</v>
      </c>
      <c r="NZ2" s="9">
        <v>384</v>
      </c>
      <c r="OA2" s="9">
        <v>385</v>
      </c>
      <c r="OB2" s="9">
        <v>386</v>
      </c>
      <c r="OC2" s="9">
        <v>387</v>
      </c>
      <c r="OD2" s="9">
        <v>388</v>
      </c>
      <c r="OE2" s="9">
        <v>389</v>
      </c>
      <c r="OF2" s="9">
        <v>390</v>
      </c>
      <c r="OG2" s="9">
        <v>391</v>
      </c>
      <c r="OH2" s="9">
        <v>392</v>
      </c>
      <c r="OI2" s="9">
        <v>393</v>
      </c>
      <c r="OJ2" s="9">
        <v>394</v>
      </c>
      <c r="OK2" s="9">
        <v>395</v>
      </c>
      <c r="OL2" s="9">
        <v>396</v>
      </c>
      <c r="OM2" s="9">
        <v>397</v>
      </c>
      <c r="ON2" s="9">
        <v>398</v>
      </c>
      <c r="OO2" s="9">
        <v>399</v>
      </c>
      <c r="OP2" s="9">
        <v>400</v>
      </c>
      <c r="OQ2" s="9">
        <v>401</v>
      </c>
      <c r="OR2" s="9">
        <v>402</v>
      </c>
      <c r="OS2" s="9">
        <v>403</v>
      </c>
      <c r="OT2" s="9">
        <v>404</v>
      </c>
      <c r="OU2" s="9">
        <v>405</v>
      </c>
      <c r="OV2" s="9">
        <v>406</v>
      </c>
      <c r="OW2" s="9">
        <v>407</v>
      </c>
      <c r="OX2" s="9">
        <v>408</v>
      </c>
      <c r="OY2" s="9">
        <v>409</v>
      </c>
      <c r="OZ2" s="9">
        <v>410</v>
      </c>
      <c r="PA2" s="9">
        <v>411</v>
      </c>
      <c r="PB2" s="9">
        <v>412</v>
      </c>
      <c r="PC2" s="9">
        <v>413</v>
      </c>
      <c r="PD2" s="9">
        <v>414</v>
      </c>
      <c r="PE2" s="9">
        <v>415</v>
      </c>
      <c r="PF2" s="9">
        <v>416</v>
      </c>
      <c r="PG2" s="9">
        <v>417</v>
      </c>
      <c r="PH2" s="9">
        <v>418</v>
      </c>
      <c r="PI2" s="9">
        <v>419</v>
      </c>
      <c r="PJ2" s="9">
        <v>420</v>
      </c>
      <c r="PK2" s="9">
        <v>421</v>
      </c>
      <c r="PL2" s="9">
        <v>422</v>
      </c>
      <c r="PM2" s="9">
        <v>423</v>
      </c>
      <c r="PN2" s="9">
        <v>424</v>
      </c>
      <c r="PO2" s="9">
        <v>425</v>
      </c>
      <c r="PP2" s="9">
        <v>426</v>
      </c>
      <c r="PQ2" s="9">
        <v>427</v>
      </c>
      <c r="PR2" s="9">
        <v>428</v>
      </c>
      <c r="PS2" s="9">
        <v>429</v>
      </c>
      <c r="PT2" s="9">
        <v>430</v>
      </c>
      <c r="PU2" s="9">
        <v>431</v>
      </c>
      <c r="PV2" s="9">
        <v>432</v>
      </c>
      <c r="PW2" s="9">
        <v>433</v>
      </c>
      <c r="PX2" s="9">
        <v>434</v>
      </c>
      <c r="PY2" s="9">
        <v>435</v>
      </c>
      <c r="PZ2" s="9">
        <v>436</v>
      </c>
      <c r="QA2" s="9">
        <v>437</v>
      </c>
      <c r="QB2" s="9">
        <v>438</v>
      </c>
      <c r="QC2" s="9">
        <v>439</v>
      </c>
      <c r="QD2" s="9">
        <v>440</v>
      </c>
      <c r="QE2" s="9">
        <v>441</v>
      </c>
      <c r="QF2" s="9">
        <v>442</v>
      </c>
      <c r="QG2" s="9">
        <v>443</v>
      </c>
      <c r="QH2" s="9">
        <v>444</v>
      </c>
      <c r="QI2" s="9">
        <v>445</v>
      </c>
      <c r="QJ2" s="9">
        <v>446</v>
      </c>
      <c r="QK2" s="9">
        <v>447</v>
      </c>
      <c r="QL2" s="9">
        <v>448</v>
      </c>
      <c r="QM2" s="9">
        <v>449</v>
      </c>
      <c r="QN2" s="9">
        <v>450</v>
      </c>
      <c r="QO2" s="9">
        <v>451</v>
      </c>
      <c r="QP2" s="9">
        <v>452</v>
      </c>
      <c r="QQ2" s="9">
        <v>453</v>
      </c>
      <c r="QR2" s="9">
        <v>454</v>
      </c>
      <c r="QS2" s="9">
        <v>455</v>
      </c>
      <c r="QT2" s="9">
        <v>456</v>
      </c>
      <c r="QU2" s="9">
        <v>457</v>
      </c>
      <c r="QV2" s="9">
        <v>458</v>
      </c>
      <c r="QW2" s="9">
        <v>459</v>
      </c>
      <c r="QX2" s="9">
        <v>460</v>
      </c>
      <c r="QY2" s="9">
        <v>461</v>
      </c>
      <c r="QZ2" s="9">
        <v>462</v>
      </c>
      <c r="RA2" s="9">
        <v>463</v>
      </c>
      <c r="RB2" s="9">
        <v>464</v>
      </c>
      <c r="RC2" s="9">
        <v>465</v>
      </c>
      <c r="RD2" s="9">
        <v>466</v>
      </c>
      <c r="RE2" s="9">
        <v>467</v>
      </c>
      <c r="RF2" s="9">
        <v>468</v>
      </c>
      <c r="RG2" s="9">
        <v>469</v>
      </c>
      <c r="RH2" s="9">
        <v>470</v>
      </c>
      <c r="RI2" s="9">
        <v>471</v>
      </c>
      <c r="RJ2" s="9">
        <v>472</v>
      </c>
      <c r="RK2" s="9">
        <v>473</v>
      </c>
      <c r="RL2" s="9">
        <v>474</v>
      </c>
      <c r="RM2" s="9">
        <v>475</v>
      </c>
      <c r="RN2" s="9">
        <v>476</v>
      </c>
      <c r="RO2" s="9">
        <v>477</v>
      </c>
      <c r="RP2" s="9">
        <v>478</v>
      </c>
      <c r="RQ2" s="9">
        <v>479</v>
      </c>
      <c r="RR2" s="9">
        <v>480</v>
      </c>
      <c r="RS2" s="9">
        <v>481</v>
      </c>
      <c r="RT2" s="9">
        <v>482</v>
      </c>
      <c r="RU2" s="9">
        <v>483</v>
      </c>
      <c r="RV2" s="9">
        <v>484</v>
      </c>
      <c r="RW2" s="9">
        <v>485</v>
      </c>
      <c r="RX2" s="9">
        <v>486</v>
      </c>
      <c r="RY2" s="9">
        <v>487</v>
      </c>
      <c r="RZ2" s="9">
        <v>488</v>
      </c>
      <c r="SA2" s="9">
        <v>489</v>
      </c>
      <c r="SB2" s="9">
        <v>490</v>
      </c>
      <c r="SC2" s="9">
        <v>491</v>
      </c>
      <c r="SD2" s="9">
        <v>492</v>
      </c>
      <c r="SE2" s="9">
        <v>493</v>
      </c>
      <c r="SF2" s="9">
        <v>494</v>
      </c>
      <c r="SG2" s="9">
        <v>495</v>
      </c>
      <c r="SH2" s="9">
        <v>496</v>
      </c>
      <c r="SI2" s="9">
        <v>497</v>
      </c>
      <c r="SJ2" s="9">
        <v>498</v>
      </c>
      <c r="SK2" s="9">
        <v>499</v>
      </c>
      <c r="SL2" s="9">
        <v>500</v>
      </c>
    </row>
    <row r="3" spans="2:506" x14ac:dyDescent="0.25">
      <c r="B3" s="8" t="s">
        <v>0</v>
      </c>
      <c r="C3" s="8">
        <v>0.1</v>
      </c>
      <c r="F3" s="8" t="s">
        <v>10</v>
      </c>
      <c r="G3" s="10">
        <v>0</v>
      </c>
      <c r="H3" s="10">
        <f>G3+$C$4</f>
        <v>2.0040080160320641E-4</v>
      </c>
      <c r="I3" s="10">
        <f t="shared" ref="I3:BT3" si="0">H3+$C$4</f>
        <v>4.0080160320641282E-4</v>
      </c>
      <c r="J3" s="10">
        <f t="shared" si="0"/>
        <v>6.0120240480961921E-4</v>
      </c>
      <c r="K3" s="10">
        <f t="shared" si="0"/>
        <v>8.0160320641282565E-4</v>
      </c>
      <c r="L3" s="10">
        <f t="shared" si="0"/>
        <v>1.002004008016032E-3</v>
      </c>
      <c r="M3" s="10">
        <f t="shared" si="0"/>
        <v>1.2024048096192384E-3</v>
      </c>
      <c r="N3" s="10">
        <f t="shared" si="0"/>
        <v>1.4028056112224449E-3</v>
      </c>
      <c r="O3" s="10">
        <f t="shared" si="0"/>
        <v>1.6032064128256513E-3</v>
      </c>
      <c r="P3" s="10">
        <f t="shared" si="0"/>
        <v>1.8036072144288577E-3</v>
      </c>
      <c r="Q3" s="10">
        <f t="shared" si="0"/>
        <v>2.004008016032064E-3</v>
      </c>
      <c r="R3" s="10">
        <f t="shared" si="0"/>
        <v>2.2044088176352704E-3</v>
      </c>
      <c r="S3" s="10">
        <f t="shared" si="0"/>
        <v>2.4048096192384768E-3</v>
      </c>
      <c r="T3" s="10">
        <f t="shared" si="0"/>
        <v>2.6052104208416833E-3</v>
      </c>
      <c r="U3" s="10">
        <f t="shared" si="0"/>
        <v>2.8056112224448897E-3</v>
      </c>
      <c r="V3" s="10">
        <f t="shared" si="0"/>
        <v>3.0060120240480962E-3</v>
      </c>
      <c r="W3" s="10">
        <f t="shared" si="0"/>
        <v>3.2064128256513026E-3</v>
      </c>
      <c r="X3" s="10">
        <f t="shared" si="0"/>
        <v>3.406813627254509E-3</v>
      </c>
      <c r="Y3" s="10">
        <f t="shared" si="0"/>
        <v>3.6072144288577155E-3</v>
      </c>
      <c r="Z3" s="10">
        <f t="shared" si="0"/>
        <v>3.8076152304609219E-3</v>
      </c>
      <c r="AA3" s="10">
        <f t="shared" si="0"/>
        <v>4.0080160320641279E-3</v>
      </c>
      <c r="AB3" s="10">
        <f t="shared" si="0"/>
        <v>4.2084168336673344E-3</v>
      </c>
      <c r="AC3" s="10">
        <f t="shared" si="0"/>
        <v>4.4088176352705408E-3</v>
      </c>
      <c r="AD3" s="10">
        <f t="shared" si="0"/>
        <v>4.6092184368737472E-3</v>
      </c>
      <c r="AE3" s="10">
        <f t="shared" si="0"/>
        <v>4.8096192384769537E-3</v>
      </c>
      <c r="AF3" s="10">
        <f t="shared" si="0"/>
        <v>5.0100200400801601E-3</v>
      </c>
      <c r="AG3" s="10">
        <f t="shared" si="0"/>
        <v>5.2104208416833666E-3</v>
      </c>
      <c r="AH3" s="10">
        <f t="shared" si="0"/>
        <v>5.410821643286573E-3</v>
      </c>
      <c r="AI3" s="10">
        <f t="shared" si="0"/>
        <v>5.6112224448897794E-3</v>
      </c>
      <c r="AJ3" s="10">
        <f t="shared" si="0"/>
        <v>5.8116232464929859E-3</v>
      </c>
      <c r="AK3" s="10">
        <f t="shared" si="0"/>
        <v>6.0120240480961923E-3</v>
      </c>
      <c r="AL3" s="10">
        <f t="shared" si="0"/>
        <v>6.2124248496993988E-3</v>
      </c>
      <c r="AM3" s="10">
        <f t="shared" si="0"/>
        <v>6.4128256513026052E-3</v>
      </c>
      <c r="AN3" s="10">
        <f t="shared" si="0"/>
        <v>6.6132264529058116E-3</v>
      </c>
      <c r="AO3" s="10">
        <f t="shared" si="0"/>
        <v>6.8136272545090181E-3</v>
      </c>
      <c r="AP3" s="10">
        <f t="shared" si="0"/>
        <v>7.0140280561122245E-3</v>
      </c>
      <c r="AQ3" s="10">
        <f t="shared" si="0"/>
        <v>7.214428857715431E-3</v>
      </c>
      <c r="AR3" s="10">
        <f t="shared" si="0"/>
        <v>7.4148296593186374E-3</v>
      </c>
      <c r="AS3" s="10">
        <f t="shared" si="0"/>
        <v>7.6152304609218438E-3</v>
      </c>
      <c r="AT3" s="10">
        <f t="shared" si="0"/>
        <v>7.8156312625250503E-3</v>
      </c>
      <c r="AU3" s="10">
        <f t="shared" si="0"/>
        <v>8.0160320641282558E-3</v>
      </c>
      <c r="AV3" s="10">
        <f t="shared" si="0"/>
        <v>8.2164328657314614E-3</v>
      </c>
      <c r="AW3" s="10">
        <f t="shared" si="0"/>
        <v>8.416833667334667E-3</v>
      </c>
      <c r="AX3" s="10">
        <f t="shared" si="0"/>
        <v>8.6172344689378726E-3</v>
      </c>
      <c r="AY3" s="10">
        <f t="shared" si="0"/>
        <v>8.8176352705410781E-3</v>
      </c>
      <c r="AZ3" s="10">
        <f t="shared" si="0"/>
        <v>9.0180360721442837E-3</v>
      </c>
      <c r="BA3" s="10">
        <f t="shared" si="0"/>
        <v>9.2184368737474893E-3</v>
      </c>
      <c r="BB3" s="10">
        <f t="shared" si="0"/>
        <v>9.4188376753506949E-3</v>
      </c>
      <c r="BC3" s="10">
        <f t="shared" si="0"/>
        <v>9.6192384769539004E-3</v>
      </c>
      <c r="BD3" s="10">
        <f t="shared" si="0"/>
        <v>9.819639278557106E-3</v>
      </c>
      <c r="BE3" s="10">
        <f t="shared" si="0"/>
        <v>1.0020040080160312E-2</v>
      </c>
      <c r="BF3" s="10">
        <f t="shared" si="0"/>
        <v>1.0220440881763517E-2</v>
      </c>
      <c r="BG3" s="10">
        <f t="shared" si="0"/>
        <v>1.0420841683366723E-2</v>
      </c>
      <c r="BH3" s="10">
        <f t="shared" si="0"/>
        <v>1.0621242484969928E-2</v>
      </c>
      <c r="BI3" s="10">
        <f t="shared" si="0"/>
        <v>1.0821643286573134E-2</v>
      </c>
      <c r="BJ3" s="10">
        <f t="shared" si="0"/>
        <v>1.1022044088176339E-2</v>
      </c>
      <c r="BK3" s="10">
        <f t="shared" si="0"/>
        <v>1.1222444889779545E-2</v>
      </c>
      <c r="BL3" s="10">
        <f t="shared" si="0"/>
        <v>1.1422845691382751E-2</v>
      </c>
      <c r="BM3" s="10">
        <f t="shared" si="0"/>
        <v>1.1623246492985956E-2</v>
      </c>
      <c r="BN3" s="10">
        <f t="shared" si="0"/>
        <v>1.1823647294589162E-2</v>
      </c>
      <c r="BO3" s="10">
        <f t="shared" si="0"/>
        <v>1.2024048096192367E-2</v>
      </c>
      <c r="BP3" s="10">
        <f t="shared" si="0"/>
        <v>1.2224448897795573E-2</v>
      </c>
      <c r="BQ3" s="10">
        <f t="shared" si="0"/>
        <v>1.2424849699398778E-2</v>
      </c>
      <c r="BR3" s="10">
        <f t="shared" si="0"/>
        <v>1.2625250501001984E-2</v>
      </c>
      <c r="BS3" s="10">
        <f t="shared" si="0"/>
        <v>1.282565130260519E-2</v>
      </c>
      <c r="BT3" s="10">
        <f t="shared" si="0"/>
        <v>1.3026052104208395E-2</v>
      </c>
      <c r="BU3" s="10">
        <f t="shared" ref="BU3:EF3" si="1">BT3+$C$4</f>
        <v>1.3226452905811601E-2</v>
      </c>
      <c r="BV3" s="10">
        <f t="shared" si="1"/>
        <v>1.3426853707414806E-2</v>
      </c>
      <c r="BW3" s="10">
        <f t="shared" si="1"/>
        <v>1.3627254509018012E-2</v>
      </c>
      <c r="BX3" s="10">
        <f t="shared" si="1"/>
        <v>1.3827655310621217E-2</v>
      </c>
      <c r="BY3" s="10">
        <f t="shared" si="1"/>
        <v>1.4028056112224423E-2</v>
      </c>
      <c r="BZ3" s="10">
        <f t="shared" si="1"/>
        <v>1.4228456913827629E-2</v>
      </c>
      <c r="CA3" s="10">
        <f t="shared" si="1"/>
        <v>1.4428857715430834E-2</v>
      </c>
      <c r="CB3" s="10">
        <f t="shared" si="1"/>
        <v>1.462925851703404E-2</v>
      </c>
      <c r="CC3" s="10">
        <f t="shared" si="1"/>
        <v>1.4829659318637245E-2</v>
      </c>
      <c r="CD3" s="10">
        <f t="shared" si="1"/>
        <v>1.5030060120240451E-2</v>
      </c>
      <c r="CE3" s="10">
        <f t="shared" si="1"/>
        <v>1.5230460921843656E-2</v>
      </c>
      <c r="CF3" s="10">
        <f t="shared" si="1"/>
        <v>1.5430861723446862E-2</v>
      </c>
      <c r="CG3" s="10">
        <f t="shared" si="1"/>
        <v>1.5631262525050069E-2</v>
      </c>
      <c r="CH3" s="10">
        <f t="shared" si="1"/>
        <v>1.5831663326653277E-2</v>
      </c>
      <c r="CI3" s="10">
        <f t="shared" si="1"/>
        <v>1.6032064128256484E-2</v>
      </c>
      <c r="CJ3" s="10">
        <f t="shared" si="1"/>
        <v>1.6232464929859691E-2</v>
      </c>
      <c r="CK3" s="10">
        <f t="shared" si="1"/>
        <v>1.6432865731462899E-2</v>
      </c>
      <c r="CL3" s="10">
        <f t="shared" si="1"/>
        <v>1.6633266533066106E-2</v>
      </c>
      <c r="CM3" s="10">
        <f t="shared" si="1"/>
        <v>1.6833667334669313E-2</v>
      </c>
      <c r="CN3" s="10">
        <f t="shared" si="1"/>
        <v>1.703406813627252E-2</v>
      </c>
      <c r="CO3" s="10">
        <f t="shared" si="1"/>
        <v>1.7234468937875728E-2</v>
      </c>
      <c r="CP3" s="10">
        <f t="shared" si="1"/>
        <v>1.7434869739478935E-2</v>
      </c>
      <c r="CQ3" s="10">
        <f t="shared" si="1"/>
        <v>1.7635270541082142E-2</v>
      </c>
      <c r="CR3" s="10">
        <f t="shared" si="1"/>
        <v>1.783567134268535E-2</v>
      </c>
      <c r="CS3" s="10">
        <f t="shared" si="1"/>
        <v>1.8036072144288557E-2</v>
      </c>
      <c r="CT3" s="10">
        <f t="shared" si="1"/>
        <v>1.8236472945891764E-2</v>
      </c>
      <c r="CU3" s="10">
        <f t="shared" si="1"/>
        <v>1.8436873747494972E-2</v>
      </c>
      <c r="CV3" s="10">
        <f t="shared" si="1"/>
        <v>1.8637274549098179E-2</v>
      </c>
      <c r="CW3" s="10">
        <f t="shared" si="1"/>
        <v>1.8837675350701386E-2</v>
      </c>
      <c r="CX3" s="10">
        <f t="shared" si="1"/>
        <v>1.9038076152304594E-2</v>
      </c>
      <c r="CY3" s="10">
        <f t="shared" si="1"/>
        <v>1.9238476953907801E-2</v>
      </c>
      <c r="CZ3" s="10">
        <f t="shared" si="1"/>
        <v>1.9438877755511008E-2</v>
      </c>
      <c r="DA3" s="10">
        <f t="shared" si="1"/>
        <v>1.9639278557114215E-2</v>
      </c>
      <c r="DB3" s="10">
        <f t="shared" si="1"/>
        <v>1.9839679358717423E-2</v>
      </c>
      <c r="DC3" s="10">
        <f t="shared" si="1"/>
        <v>2.004008016032063E-2</v>
      </c>
      <c r="DD3" s="10">
        <f t="shared" si="1"/>
        <v>2.0240480961923837E-2</v>
      </c>
      <c r="DE3" s="10">
        <f t="shared" si="1"/>
        <v>2.0440881763527045E-2</v>
      </c>
      <c r="DF3" s="10">
        <f t="shared" si="1"/>
        <v>2.0641282565130252E-2</v>
      </c>
      <c r="DG3" s="10">
        <f t="shared" si="1"/>
        <v>2.0841683366733459E-2</v>
      </c>
      <c r="DH3" s="10">
        <f t="shared" si="1"/>
        <v>2.1042084168336667E-2</v>
      </c>
      <c r="DI3" s="10">
        <f t="shared" si="1"/>
        <v>2.1242484969939874E-2</v>
      </c>
      <c r="DJ3" s="10">
        <f t="shared" si="1"/>
        <v>2.1442885771543081E-2</v>
      </c>
      <c r="DK3" s="10">
        <f t="shared" si="1"/>
        <v>2.1643286573146289E-2</v>
      </c>
      <c r="DL3" s="10">
        <f t="shared" si="1"/>
        <v>2.1843687374749496E-2</v>
      </c>
      <c r="DM3" s="10">
        <f t="shared" si="1"/>
        <v>2.2044088176352703E-2</v>
      </c>
      <c r="DN3" s="10">
        <f t="shared" si="1"/>
        <v>2.224448897795591E-2</v>
      </c>
      <c r="DO3" s="10">
        <f t="shared" si="1"/>
        <v>2.2444889779559118E-2</v>
      </c>
      <c r="DP3" s="10">
        <f t="shared" si="1"/>
        <v>2.2645290581162325E-2</v>
      </c>
      <c r="DQ3" s="10">
        <f t="shared" si="1"/>
        <v>2.2845691382765532E-2</v>
      </c>
      <c r="DR3" s="10">
        <f t="shared" si="1"/>
        <v>2.304609218436874E-2</v>
      </c>
      <c r="DS3" s="10">
        <f t="shared" si="1"/>
        <v>2.3246492985971947E-2</v>
      </c>
      <c r="DT3" s="10">
        <f t="shared" si="1"/>
        <v>2.3446893787575154E-2</v>
      </c>
      <c r="DU3" s="10">
        <f t="shared" si="1"/>
        <v>2.3647294589178362E-2</v>
      </c>
      <c r="DV3" s="10">
        <f t="shared" si="1"/>
        <v>2.3847695390781569E-2</v>
      </c>
      <c r="DW3" s="10">
        <f t="shared" si="1"/>
        <v>2.4048096192384776E-2</v>
      </c>
      <c r="DX3" s="10">
        <f t="shared" si="1"/>
        <v>2.4248496993987984E-2</v>
      </c>
      <c r="DY3" s="10">
        <f t="shared" si="1"/>
        <v>2.4448897795591191E-2</v>
      </c>
      <c r="DZ3" s="10">
        <f t="shared" si="1"/>
        <v>2.4649298597194398E-2</v>
      </c>
      <c r="EA3" s="10">
        <f t="shared" si="1"/>
        <v>2.4849699398797605E-2</v>
      </c>
      <c r="EB3" s="10">
        <f t="shared" si="1"/>
        <v>2.5050100200400813E-2</v>
      </c>
      <c r="EC3" s="10">
        <f t="shared" si="1"/>
        <v>2.525050100200402E-2</v>
      </c>
      <c r="ED3" s="10">
        <f t="shared" si="1"/>
        <v>2.5450901803607227E-2</v>
      </c>
      <c r="EE3" s="10">
        <f t="shared" si="1"/>
        <v>2.5651302605210435E-2</v>
      </c>
      <c r="EF3" s="10">
        <f t="shared" si="1"/>
        <v>2.5851703406813642E-2</v>
      </c>
      <c r="EG3" s="10">
        <f t="shared" ref="EG3:GR3" si="2">EF3+$C$4</f>
        <v>2.6052104208416849E-2</v>
      </c>
      <c r="EH3" s="10">
        <f t="shared" si="2"/>
        <v>2.6252505010020057E-2</v>
      </c>
      <c r="EI3" s="10">
        <f t="shared" si="2"/>
        <v>2.6452905811623264E-2</v>
      </c>
      <c r="EJ3" s="10">
        <f t="shared" si="2"/>
        <v>2.6653306613226471E-2</v>
      </c>
      <c r="EK3" s="10">
        <f t="shared" si="2"/>
        <v>2.6853707414829679E-2</v>
      </c>
      <c r="EL3" s="10">
        <f t="shared" si="2"/>
        <v>2.7054108216432886E-2</v>
      </c>
      <c r="EM3" s="10">
        <f t="shared" si="2"/>
        <v>2.7254509018036093E-2</v>
      </c>
      <c r="EN3" s="10">
        <f t="shared" si="2"/>
        <v>2.74549098196393E-2</v>
      </c>
      <c r="EO3" s="10">
        <f t="shared" si="2"/>
        <v>2.7655310621242508E-2</v>
      </c>
      <c r="EP3" s="10">
        <f t="shared" si="2"/>
        <v>2.7855711422845715E-2</v>
      </c>
      <c r="EQ3" s="10">
        <f t="shared" si="2"/>
        <v>2.8056112224448922E-2</v>
      </c>
      <c r="ER3" s="10">
        <f t="shared" si="2"/>
        <v>2.825651302605213E-2</v>
      </c>
      <c r="ES3" s="10">
        <f t="shared" si="2"/>
        <v>2.8456913827655337E-2</v>
      </c>
      <c r="ET3" s="10">
        <f t="shared" si="2"/>
        <v>2.8657314629258544E-2</v>
      </c>
      <c r="EU3" s="10">
        <f t="shared" si="2"/>
        <v>2.8857715430861752E-2</v>
      </c>
      <c r="EV3" s="10">
        <f t="shared" si="2"/>
        <v>2.9058116232464959E-2</v>
      </c>
      <c r="EW3" s="10">
        <f t="shared" si="2"/>
        <v>2.9258517034068166E-2</v>
      </c>
      <c r="EX3" s="10">
        <f t="shared" si="2"/>
        <v>2.9458917835671374E-2</v>
      </c>
      <c r="EY3" s="10">
        <f t="shared" si="2"/>
        <v>2.9659318637274581E-2</v>
      </c>
      <c r="EZ3" s="10">
        <f t="shared" si="2"/>
        <v>2.9859719438877788E-2</v>
      </c>
      <c r="FA3" s="10">
        <f t="shared" si="2"/>
        <v>3.0060120240480995E-2</v>
      </c>
      <c r="FB3" s="10">
        <f t="shared" si="2"/>
        <v>3.0260521042084203E-2</v>
      </c>
      <c r="FC3" s="10">
        <f t="shared" si="2"/>
        <v>3.046092184368741E-2</v>
      </c>
      <c r="FD3" s="10">
        <f t="shared" si="2"/>
        <v>3.0661322645290617E-2</v>
      </c>
      <c r="FE3" s="10">
        <f t="shared" si="2"/>
        <v>3.0861723446893825E-2</v>
      </c>
      <c r="FF3" s="10">
        <f t="shared" si="2"/>
        <v>3.1062124248497032E-2</v>
      </c>
      <c r="FG3" s="10">
        <f t="shared" si="2"/>
        <v>3.1262525050100236E-2</v>
      </c>
      <c r="FH3" s="10">
        <f t="shared" si="2"/>
        <v>3.146292585170344E-2</v>
      </c>
      <c r="FI3" s="10">
        <f t="shared" si="2"/>
        <v>3.1663326653306643E-2</v>
      </c>
      <c r="FJ3" s="10">
        <f t="shared" si="2"/>
        <v>3.1863727454909847E-2</v>
      </c>
      <c r="FK3" s="10">
        <f t="shared" si="2"/>
        <v>3.2064128256513051E-2</v>
      </c>
      <c r="FL3" s="10">
        <f t="shared" si="2"/>
        <v>3.2264529058116255E-2</v>
      </c>
      <c r="FM3" s="10">
        <f t="shared" si="2"/>
        <v>3.2464929859719459E-2</v>
      </c>
      <c r="FN3" s="10">
        <f t="shared" si="2"/>
        <v>3.2665330661322663E-2</v>
      </c>
      <c r="FO3" s="10">
        <f t="shared" si="2"/>
        <v>3.2865731462925867E-2</v>
      </c>
      <c r="FP3" s="10">
        <f t="shared" si="2"/>
        <v>3.306613226452907E-2</v>
      </c>
      <c r="FQ3" s="10">
        <f t="shared" si="2"/>
        <v>3.3266533066132274E-2</v>
      </c>
      <c r="FR3" s="10">
        <f t="shared" si="2"/>
        <v>3.3466933867735478E-2</v>
      </c>
      <c r="FS3" s="10">
        <f t="shared" si="2"/>
        <v>3.3667334669338682E-2</v>
      </c>
      <c r="FT3" s="10">
        <f t="shared" si="2"/>
        <v>3.3867735470941886E-2</v>
      </c>
      <c r="FU3" s="10">
        <f t="shared" si="2"/>
        <v>3.406813627254509E-2</v>
      </c>
      <c r="FV3" s="10">
        <f t="shared" si="2"/>
        <v>3.4268537074148293E-2</v>
      </c>
      <c r="FW3" s="10">
        <f t="shared" si="2"/>
        <v>3.4468937875751497E-2</v>
      </c>
      <c r="FX3" s="10">
        <f t="shared" si="2"/>
        <v>3.4669338677354701E-2</v>
      </c>
      <c r="FY3" s="10">
        <f t="shared" si="2"/>
        <v>3.4869739478957905E-2</v>
      </c>
      <c r="FZ3" s="10">
        <f t="shared" si="2"/>
        <v>3.5070140280561109E-2</v>
      </c>
      <c r="GA3" s="10">
        <f t="shared" si="2"/>
        <v>3.5270541082164313E-2</v>
      </c>
      <c r="GB3" s="10">
        <f t="shared" si="2"/>
        <v>3.5470941883767516E-2</v>
      </c>
      <c r="GC3" s="10">
        <f t="shared" si="2"/>
        <v>3.567134268537072E-2</v>
      </c>
      <c r="GD3" s="10">
        <f t="shared" si="2"/>
        <v>3.5871743486973924E-2</v>
      </c>
      <c r="GE3" s="10">
        <f t="shared" si="2"/>
        <v>3.6072144288577128E-2</v>
      </c>
      <c r="GF3" s="10">
        <f t="shared" si="2"/>
        <v>3.6272545090180332E-2</v>
      </c>
      <c r="GG3" s="10">
        <f t="shared" si="2"/>
        <v>3.6472945891783536E-2</v>
      </c>
      <c r="GH3" s="10">
        <f t="shared" si="2"/>
        <v>3.6673346693386739E-2</v>
      </c>
      <c r="GI3" s="10">
        <f t="shared" si="2"/>
        <v>3.6873747494989943E-2</v>
      </c>
      <c r="GJ3" s="10">
        <f t="shared" si="2"/>
        <v>3.7074148296593147E-2</v>
      </c>
      <c r="GK3" s="10">
        <f t="shared" si="2"/>
        <v>3.7274549098196351E-2</v>
      </c>
      <c r="GL3" s="10">
        <f t="shared" si="2"/>
        <v>3.7474949899799555E-2</v>
      </c>
      <c r="GM3" s="10">
        <f t="shared" si="2"/>
        <v>3.7675350701402759E-2</v>
      </c>
      <c r="GN3" s="10">
        <f t="shared" si="2"/>
        <v>3.7875751503005962E-2</v>
      </c>
      <c r="GO3" s="10">
        <f t="shared" si="2"/>
        <v>3.8076152304609166E-2</v>
      </c>
      <c r="GP3" s="10">
        <f t="shared" si="2"/>
        <v>3.827655310621237E-2</v>
      </c>
      <c r="GQ3" s="10">
        <f t="shared" si="2"/>
        <v>3.8476953907815574E-2</v>
      </c>
      <c r="GR3" s="10">
        <f t="shared" si="2"/>
        <v>3.8677354709418778E-2</v>
      </c>
      <c r="GS3" s="10">
        <f t="shared" ref="GS3:IU3" si="3">GR3+$C$4</f>
        <v>3.8877755511021982E-2</v>
      </c>
      <c r="GT3" s="10">
        <f t="shared" si="3"/>
        <v>3.9078156312625185E-2</v>
      </c>
      <c r="GU3" s="10">
        <f t="shared" si="3"/>
        <v>3.9278557114228389E-2</v>
      </c>
      <c r="GV3" s="10">
        <f t="shared" si="3"/>
        <v>3.9478957915831593E-2</v>
      </c>
      <c r="GW3" s="10">
        <f t="shared" si="3"/>
        <v>3.9679358717434797E-2</v>
      </c>
      <c r="GX3" s="10">
        <f t="shared" si="3"/>
        <v>3.9879759519038001E-2</v>
      </c>
      <c r="GY3" s="10">
        <f t="shared" si="3"/>
        <v>4.0080160320641205E-2</v>
      </c>
      <c r="GZ3" s="10">
        <f t="shared" si="3"/>
        <v>4.0280561122244408E-2</v>
      </c>
      <c r="HA3" s="10">
        <f t="shared" si="3"/>
        <v>4.0480961923847612E-2</v>
      </c>
      <c r="HB3" s="10">
        <f t="shared" si="3"/>
        <v>4.0681362725450816E-2</v>
      </c>
      <c r="HC3" s="10">
        <f t="shared" si="3"/>
        <v>4.088176352705402E-2</v>
      </c>
      <c r="HD3" s="10">
        <f t="shared" si="3"/>
        <v>4.1082164328657224E-2</v>
      </c>
      <c r="HE3" s="10">
        <f t="shared" si="3"/>
        <v>4.1282565130260428E-2</v>
      </c>
      <c r="HF3" s="10">
        <f t="shared" si="3"/>
        <v>4.1482965931863632E-2</v>
      </c>
      <c r="HG3" s="10">
        <f t="shared" si="3"/>
        <v>4.1683366733466835E-2</v>
      </c>
      <c r="HH3" s="10">
        <f t="shared" si="3"/>
        <v>4.1883767535070039E-2</v>
      </c>
      <c r="HI3" s="10">
        <f t="shared" si="3"/>
        <v>4.2084168336673243E-2</v>
      </c>
      <c r="HJ3" s="10">
        <f t="shared" si="3"/>
        <v>4.2284569138276447E-2</v>
      </c>
      <c r="HK3" s="10">
        <f t="shared" si="3"/>
        <v>4.2484969939879651E-2</v>
      </c>
      <c r="HL3" s="10">
        <f t="shared" si="3"/>
        <v>4.2685370741482855E-2</v>
      </c>
      <c r="HM3" s="10">
        <f t="shared" si="3"/>
        <v>4.2885771543086058E-2</v>
      </c>
      <c r="HN3" s="10">
        <f t="shared" si="3"/>
        <v>4.3086172344689262E-2</v>
      </c>
      <c r="HO3" s="10">
        <f t="shared" si="3"/>
        <v>4.3286573146292466E-2</v>
      </c>
      <c r="HP3" s="10">
        <f t="shared" si="3"/>
        <v>4.348697394789567E-2</v>
      </c>
      <c r="HQ3" s="10">
        <f t="shared" si="3"/>
        <v>4.3687374749498874E-2</v>
      </c>
      <c r="HR3" s="10">
        <f t="shared" si="3"/>
        <v>4.3887775551102078E-2</v>
      </c>
      <c r="HS3" s="10">
        <f t="shared" si="3"/>
        <v>4.4088176352705281E-2</v>
      </c>
      <c r="HT3" s="10">
        <f t="shared" si="3"/>
        <v>4.4288577154308485E-2</v>
      </c>
      <c r="HU3" s="10">
        <f t="shared" si="3"/>
        <v>4.4488977955911689E-2</v>
      </c>
      <c r="HV3" s="10">
        <f t="shared" si="3"/>
        <v>4.4689378757514893E-2</v>
      </c>
      <c r="HW3" s="10">
        <f t="shared" si="3"/>
        <v>4.4889779559118097E-2</v>
      </c>
      <c r="HX3" s="10">
        <f t="shared" si="3"/>
        <v>4.5090180360721301E-2</v>
      </c>
      <c r="HY3" s="10">
        <f t="shared" si="3"/>
        <v>4.5290581162324504E-2</v>
      </c>
      <c r="HZ3" s="10">
        <f t="shared" si="3"/>
        <v>4.5490981963927708E-2</v>
      </c>
      <c r="IA3" s="10">
        <f t="shared" si="3"/>
        <v>4.5691382765530912E-2</v>
      </c>
      <c r="IB3" s="10">
        <f t="shared" si="3"/>
        <v>4.5891783567134116E-2</v>
      </c>
      <c r="IC3" s="10">
        <f t="shared" si="3"/>
        <v>4.609218436873732E-2</v>
      </c>
      <c r="ID3" s="10">
        <f t="shared" si="3"/>
        <v>4.6292585170340524E-2</v>
      </c>
      <c r="IE3" s="10">
        <f t="shared" si="3"/>
        <v>4.6492985971943727E-2</v>
      </c>
      <c r="IF3" s="10">
        <f t="shared" si="3"/>
        <v>4.6693386773546931E-2</v>
      </c>
      <c r="IG3" s="10">
        <f t="shared" si="3"/>
        <v>4.6893787575150135E-2</v>
      </c>
      <c r="IH3" s="10">
        <f t="shared" si="3"/>
        <v>4.7094188376753339E-2</v>
      </c>
      <c r="II3" s="10">
        <f t="shared" si="3"/>
        <v>4.7294589178356543E-2</v>
      </c>
      <c r="IJ3" s="10">
        <f t="shared" si="3"/>
        <v>4.7494989979959747E-2</v>
      </c>
      <c r="IK3" s="10">
        <f t="shared" si="3"/>
        <v>4.769539078156295E-2</v>
      </c>
      <c r="IL3" s="10">
        <f t="shared" si="3"/>
        <v>4.7895791583166154E-2</v>
      </c>
      <c r="IM3" s="10">
        <f t="shared" si="3"/>
        <v>4.8096192384769358E-2</v>
      </c>
      <c r="IN3" s="10">
        <f t="shared" si="3"/>
        <v>4.8296593186372562E-2</v>
      </c>
      <c r="IO3" s="10">
        <f t="shared" si="3"/>
        <v>4.8496993987975766E-2</v>
      </c>
      <c r="IP3" s="10">
        <f t="shared" si="3"/>
        <v>4.869739478957897E-2</v>
      </c>
      <c r="IQ3" s="10">
        <f t="shared" si="3"/>
        <v>4.8897795591182174E-2</v>
      </c>
      <c r="IR3" s="10">
        <f t="shared" si="3"/>
        <v>4.9098196392785377E-2</v>
      </c>
      <c r="IS3" s="10">
        <f t="shared" si="3"/>
        <v>4.9298597194388581E-2</v>
      </c>
      <c r="IT3" s="10">
        <f t="shared" si="3"/>
        <v>4.9498997995991785E-2</v>
      </c>
      <c r="IU3" s="10">
        <f t="shared" si="3"/>
        <v>4.9699398797594989E-2</v>
      </c>
      <c r="IV3" s="10">
        <f t="shared" ref="IV3" si="4">IU3+$C$4</f>
        <v>4.9899799599198193E-2</v>
      </c>
      <c r="IW3" s="10">
        <f t="shared" ref="IW3" si="5">IV3+$C$4</f>
        <v>5.0100200400801397E-2</v>
      </c>
      <c r="IX3" s="10">
        <f t="shared" ref="IX3" si="6">IW3+$C$4</f>
        <v>5.03006012024046E-2</v>
      </c>
      <c r="IY3" s="10">
        <f t="shared" ref="IY3" si="7">IX3+$C$4</f>
        <v>5.0501002004007804E-2</v>
      </c>
      <c r="IZ3" s="10">
        <f t="shared" ref="IZ3" si="8">IY3+$C$4</f>
        <v>5.0701402805611008E-2</v>
      </c>
      <c r="JA3" s="10">
        <f t="shared" ref="JA3" si="9">IZ3+$C$4</f>
        <v>5.0901803607214212E-2</v>
      </c>
      <c r="JB3" s="10">
        <f t="shared" ref="JB3" si="10">JA3+$C$4</f>
        <v>5.1102204408817416E-2</v>
      </c>
      <c r="JC3" s="10">
        <f t="shared" ref="JC3" si="11">JB3+$C$4</f>
        <v>5.130260521042062E-2</v>
      </c>
      <c r="JD3" s="10">
        <f t="shared" ref="JD3" si="12">JC3+$C$4</f>
        <v>5.1503006012023823E-2</v>
      </c>
      <c r="JE3" s="10">
        <f t="shared" ref="JE3" si="13">JD3+$C$4</f>
        <v>5.1703406813627027E-2</v>
      </c>
      <c r="JF3" s="10">
        <f t="shared" ref="JF3" si="14">JE3+$C$4</f>
        <v>5.1903807615230231E-2</v>
      </c>
      <c r="JG3" s="10">
        <f t="shared" ref="JG3" si="15">JF3+$C$4</f>
        <v>5.2104208416833435E-2</v>
      </c>
      <c r="JH3" s="10">
        <f t="shared" ref="JH3" si="16">JG3+$C$4</f>
        <v>5.2304609218436639E-2</v>
      </c>
      <c r="JI3" s="10">
        <f t="shared" ref="JI3" si="17">JH3+$C$4</f>
        <v>5.2505010020039843E-2</v>
      </c>
      <c r="JJ3" s="10">
        <f t="shared" ref="JJ3" si="18">JI3+$C$4</f>
        <v>5.2705410821643046E-2</v>
      </c>
      <c r="JK3" s="10">
        <f t="shared" ref="JK3" si="19">JJ3+$C$4</f>
        <v>5.290581162324625E-2</v>
      </c>
      <c r="JL3" s="10">
        <f t="shared" ref="JL3" si="20">JK3+$C$4</f>
        <v>5.3106212424849454E-2</v>
      </c>
      <c r="JM3" s="10">
        <f t="shared" ref="JM3" si="21">JL3+$C$4</f>
        <v>5.3306613226452658E-2</v>
      </c>
      <c r="JN3" s="10">
        <f t="shared" ref="JN3" si="22">JM3+$C$4</f>
        <v>5.3507014028055862E-2</v>
      </c>
      <c r="JO3" s="10">
        <f t="shared" ref="JO3" si="23">JN3+$C$4</f>
        <v>5.3707414829659066E-2</v>
      </c>
      <c r="JP3" s="10">
        <f t="shared" ref="JP3" si="24">JO3+$C$4</f>
        <v>5.3907815631262269E-2</v>
      </c>
      <c r="JQ3" s="10">
        <f t="shared" ref="JQ3" si="25">JP3+$C$4</f>
        <v>5.4108216432865473E-2</v>
      </c>
      <c r="JR3" s="10">
        <f t="shared" ref="JR3" si="26">JQ3+$C$4</f>
        <v>5.4308617234468677E-2</v>
      </c>
      <c r="JS3" s="10">
        <f t="shared" ref="JS3" si="27">JR3+$C$4</f>
        <v>5.4509018036071881E-2</v>
      </c>
      <c r="JT3" s="10">
        <f t="shared" ref="JT3" si="28">JS3+$C$4</f>
        <v>5.4709418837675085E-2</v>
      </c>
      <c r="JU3" s="10">
        <f t="shared" ref="JU3" si="29">JT3+$C$4</f>
        <v>5.4909819639278289E-2</v>
      </c>
      <c r="JV3" s="10">
        <f t="shared" ref="JV3" si="30">JU3+$C$4</f>
        <v>5.5110220440881492E-2</v>
      </c>
      <c r="JW3" s="10">
        <f t="shared" ref="JW3" si="31">JV3+$C$4</f>
        <v>5.5310621242484696E-2</v>
      </c>
      <c r="JX3" s="10">
        <f t="shared" ref="JX3" si="32">JW3+$C$4</f>
        <v>5.55110220440879E-2</v>
      </c>
      <c r="JY3" s="10">
        <f t="shared" ref="JY3" si="33">JX3+$C$4</f>
        <v>5.5711422845691104E-2</v>
      </c>
      <c r="JZ3" s="10">
        <f t="shared" ref="JZ3" si="34">JY3+$C$4</f>
        <v>5.5911823647294308E-2</v>
      </c>
      <c r="KA3" s="10">
        <f t="shared" ref="KA3" si="35">JZ3+$C$4</f>
        <v>5.6112224448897512E-2</v>
      </c>
      <c r="KB3" s="10">
        <f t="shared" ref="KB3" si="36">KA3+$C$4</f>
        <v>5.6312625250500715E-2</v>
      </c>
      <c r="KC3" s="10">
        <f t="shared" ref="KC3" si="37">KB3+$C$4</f>
        <v>5.6513026052103919E-2</v>
      </c>
      <c r="KD3" s="10">
        <f t="shared" ref="KD3" si="38">KC3+$C$4</f>
        <v>5.6713426853707123E-2</v>
      </c>
      <c r="KE3" s="10">
        <f t="shared" ref="KE3" si="39">KD3+$C$4</f>
        <v>5.6913827655310327E-2</v>
      </c>
      <c r="KF3" s="10">
        <f t="shared" ref="KF3" si="40">KE3+$C$4</f>
        <v>5.7114228456913531E-2</v>
      </c>
      <c r="KG3" s="10">
        <f t="shared" ref="KG3" si="41">KF3+$C$4</f>
        <v>5.7314629258516735E-2</v>
      </c>
      <c r="KH3" s="10">
        <f t="shared" ref="KH3" si="42">KG3+$C$4</f>
        <v>5.7515030060119939E-2</v>
      </c>
      <c r="KI3" s="10">
        <f t="shared" ref="KI3" si="43">KH3+$C$4</f>
        <v>5.7715430861723142E-2</v>
      </c>
      <c r="KJ3" s="10">
        <f t="shared" ref="KJ3" si="44">KI3+$C$4</f>
        <v>5.7915831663326346E-2</v>
      </c>
      <c r="KK3" s="10">
        <f t="shared" ref="KK3" si="45">KJ3+$C$4</f>
        <v>5.811623246492955E-2</v>
      </c>
      <c r="KL3" s="10">
        <f t="shared" ref="KL3" si="46">KK3+$C$4</f>
        <v>5.8316633266532754E-2</v>
      </c>
      <c r="KM3" s="10">
        <f t="shared" ref="KM3" si="47">KL3+$C$4</f>
        <v>5.8517034068135958E-2</v>
      </c>
      <c r="KN3" s="10">
        <f t="shared" ref="KN3" si="48">KM3+$C$4</f>
        <v>5.8717434869739162E-2</v>
      </c>
      <c r="KO3" s="10">
        <f t="shared" ref="KO3" si="49">KN3+$C$4</f>
        <v>5.8917835671342365E-2</v>
      </c>
      <c r="KP3" s="10">
        <f t="shared" ref="KP3" si="50">KO3+$C$4</f>
        <v>5.9118236472945569E-2</v>
      </c>
      <c r="KQ3" s="10">
        <f t="shared" ref="KQ3" si="51">KP3+$C$4</f>
        <v>5.9318637274548773E-2</v>
      </c>
      <c r="KR3" s="10">
        <f t="shared" ref="KR3" si="52">KQ3+$C$4</f>
        <v>5.9519038076151977E-2</v>
      </c>
      <c r="KS3" s="10">
        <f t="shared" ref="KS3" si="53">KR3+$C$4</f>
        <v>5.9719438877755181E-2</v>
      </c>
      <c r="KT3" s="10">
        <f t="shared" ref="KT3" si="54">KS3+$C$4</f>
        <v>5.9919839679358385E-2</v>
      </c>
      <c r="KU3" s="10">
        <f t="shared" ref="KU3" si="55">KT3+$C$4</f>
        <v>6.0120240480961588E-2</v>
      </c>
      <c r="KV3" s="10">
        <f t="shared" ref="KV3" si="56">KU3+$C$4</f>
        <v>6.0320641282564792E-2</v>
      </c>
      <c r="KW3" s="10">
        <f t="shared" ref="KW3" si="57">KV3+$C$4</f>
        <v>6.0521042084167996E-2</v>
      </c>
      <c r="KX3" s="10">
        <f t="shared" ref="KX3" si="58">KW3+$C$4</f>
        <v>6.07214428857712E-2</v>
      </c>
      <c r="KY3" s="10">
        <f t="shared" ref="KY3" si="59">KX3+$C$4</f>
        <v>6.0921843687374404E-2</v>
      </c>
      <c r="KZ3" s="10">
        <f t="shared" ref="KZ3" si="60">KY3+$C$4</f>
        <v>6.1122244488977608E-2</v>
      </c>
      <c r="LA3" s="10">
        <f t="shared" ref="LA3" si="61">KZ3+$C$4</f>
        <v>6.1322645290580811E-2</v>
      </c>
      <c r="LB3" s="10">
        <f t="shared" ref="LB3" si="62">LA3+$C$4</f>
        <v>6.1523046092184015E-2</v>
      </c>
      <c r="LC3" s="10">
        <f t="shared" ref="LC3" si="63">LB3+$C$4</f>
        <v>6.1723446893787219E-2</v>
      </c>
      <c r="LD3" s="10">
        <f t="shared" ref="LD3" si="64">LC3+$C$4</f>
        <v>6.1923847695390423E-2</v>
      </c>
      <c r="LE3" s="10">
        <f t="shared" ref="LE3" si="65">LD3+$C$4</f>
        <v>6.2124248496993627E-2</v>
      </c>
      <c r="LF3" s="10">
        <f t="shared" ref="LF3" si="66">LE3+$C$4</f>
        <v>6.2324649298596831E-2</v>
      </c>
      <c r="LG3" s="10">
        <f t="shared" ref="LG3" si="67">LF3+$C$4</f>
        <v>6.2525050100200041E-2</v>
      </c>
      <c r="LH3" s="10">
        <f t="shared" ref="LH3" si="68">LG3+$C$4</f>
        <v>6.2725450901803245E-2</v>
      </c>
      <c r="LI3" s="10">
        <f t="shared" ref="LI3" si="69">LH3+$C$4</f>
        <v>6.2925851703406449E-2</v>
      </c>
      <c r="LJ3" s="10">
        <f t="shared" ref="LJ3" si="70">LI3+$C$4</f>
        <v>6.3126252505009653E-2</v>
      </c>
      <c r="LK3" s="10">
        <f t="shared" ref="LK3" si="71">LJ3+$C$4</f>
        <v>6.3326653306612857E-2</v>
      </c>
      <c r="LL3" s="10">
        <f t="shared" ref="LL3" si="72">LK3+$C$4</f>
        <v>6.3527054108216061E-2</v>
      </c>
      <c r="LM3" s="10">
        <f t="shared" ref="LM3" si="73">LL3+$C$4</f>
        <v>6.3727454909819264E-2</v>
      </c>
      <c r="LN3" s="10">
        <f t="shared" ref="LN3" si="74">LM3+$C$4</f>
        <v>6.3927855711422468E-2</v>
      </c>
      <c r="LO3" s="10">
        <f t="shared" ref="LO3" si="75">LN3+$C$4</f>
        <v>6.4128256513025672E-2</v>
      </c>
      <c r="LP3" s="10">
        <f t="shared" ref="LP3" si="76">LO3+$C$4</f>
        <v>6.4328657314628876E-2</v>
      </c>
      <c r="LQ3" s="10">
        <f t="shared" ref="LQ3" si="77">LP3+$C$4</f>
        <v>6.452905811623208E-2</v>
      </c>
      <c r="LR3" s="10">
        <f t="shared" ref="LR3" si="78">LQ3+$C$4</f>
        <v>6.4729458917835284E-2</v>
      </c>
      <c r="LS3" s="10">
        <f t="shared" ref="LS3" si="79">LR3+$C$4</f>
        <v>6.4929859719438487E-2</v>
      </c>
      <c r="LT3" s="10">
        <f t="shared" ref="LT3" si="80">LS3+$C$4</f>
        <v>6.5130260521041691E-2</v>
      </c>
      <c r="LU3" s="10">
        <f t="shared" ref="LU3" si="81">LT3+$C$4</f>
        <v>6.5330661322644895E-2</v>
      </c>
      <c r="LV3" s="10">
        <f t="shared" ref="LV3" si="82">LU3+$C$4</f>
        <v>6.5531062124248099E-2</v>
      </c>
      <c r="LW3" s="10">
        <f t="shared" ref="LW3" si="83">LV3+$C$4</f>
        <v>6.5731462925851303E-2</v>
      </c>
      <c r="LX3" s="10">
        <f t="shared" ref="LX3" si="84">LW3+$C$4</f>
        <v>6.5931863727454507E-2</v>
      </c>
      <c r="LY3" s="10">
        <f t="shared" ref="LY3" si="85">LX3+$C$4</f>
        <v>6.613226452905771E-2</v>
      </c>
      <c r="LZ3" s="10">
        <f t="shared" ref="LZ3" si="86">LY3+$C$4</f>
        <v>6.6332665330660914E-2</v>
      </c>
      <c r="MA3" s="10">
        <f t="shared" ref="MA3" si="87">LZ3+$C$4</f>
        <v>6.6533066132264118E-2</v>
      </c>
      <c r="MB3" s="10">
        <f t="shared" ref="MB3" si="88">MA3+$C$4</f>
        <v>6.6733466933867322E-2</v>
      </c>
      <c r="MC3" s="10">
        <f t="shared" ref="MC3" si="89">MB3+$C$4</f>
        <v>6.6933867735470526E-2</v>
      </c>
      <c r="MD3" s="10">
        <f t="shared" ref="MD3" si="90">MC3+$C$4</f>
        <v>6.713426853707373E-2</v>
      </c>
      <c r="ME3" s="10">
        <f t="shared" ref="ME3" si="91">MD3+$C$4</f>
        <v>6.7334669338676933E-2</v>
      </c>
      <c r="MF3" s="10">
        <f t="shared" ref="MF3" si="92">ME3+$C$4</f>
        <v>6.7535070140280137E-2</v>
      </c>
      <c r="MG3" s="10">
        <f t="shared" ref="MG3" si="93">MF3+$C$4</f>
        <v>6.7735470941883341E-2</v>
      </c>
      <c r="MH3" s="10">
        <f t="shared" ref="MH3" si="94">MG3+$C$4</f>
        <v>6.7935871743486545E-2</v>
      </c>
      <c r="MI3" s="10">
        <f t="shared" ref="MI3" si="95">MH3+$C$4</f>
        <v>6.8136272545089749E-2</v>
      </c>
      <c r="MJ3" s="10">
        <f t="shared" ref="MJ3" si="96">MI3+$C$4</f>
        <v>6.8336673346692953E-2</v>
      </c>
      <c r="MK3" s="10">
        <f t="shared" ref="MK3" si="97">MJ3+$C$4</f>
        <v>6.8537074148296157E-2</v>
      </c>
      <c r="ML3" s="10">
        <f t="shared" ref="ML3" si="98">MK3+$C$4</f>
        <v>6.873747494989936E-2</v>
      </c>
      <c r="MM3" s="10">
        <f t="shared" ref="MM3" si="99">ML3+$C$4</f>
        <v>6.8937875751502564E-2</v>
      </c>
      <c r="MN3" s="10">
        <f t="shared" ref="MN3" si="100">MM3+$C$4</f>
        <v>6.9138276553105768E-2</v>
      </c>
      <c r="MO3" s="10">
        <f t="shared" ref="MO3" si="101">MN3+$C$4</f>
        <v>6.9338677354708972E-2</v>
      </c>
      <c r="MP3" s="10">
        <f t="shared" ref="MP3" si="102">MO3+$C$4</f>
        <v>6.9539078156312176E-2</v>
      </c>
      <c r="MQ3" s="10">
        <f t="shared" ref="MQ3" si="103">MP3+$C$4</f>
        <v>6.973947895791538E-2</v>
      </c>
      <c r="MR3" s="10">
        <f t="shared" ref="MR3" si="104">MQ3+$C$4</f>
        <v>6.9939879759518583E-2</v>
      </c>
      <c r="MS3" s="10">
        <f t="shared" ref="MS3" si="105">MR3+$C$4</f>
        <v>7.0140280561121787E-2</v>
      </c>
      <c r="MT3" s="10">
        <f t="shared" ref="MT3" si="106">MS3+$C$4</f>
        <v>7.0340681362724991E-2</v>
      </c>
      <c r="MU3" s="10">
        <f t="shared" ref="MU3" si="107">MT3+$C$4</f>
        <v>7.0541082164328195E-2</v>
      </c>
      <c r="MV3" s="10">
        <f t="shared" ref="MV3" si="108">MU3+$C$4</f>
        <v>7.0741482965931399E-2</v>
      </c>
      <c r="MW3" s="10">
        <f t="shared" ref="MW3" si="109">MV3+$C$4</f>
        <v>7.0941883767534603E-2</v>
      </c>
      <c r="MX3" s="10">
        <f t="shared" ref="MX3" si="110">MW3+$C$4</f>
        <v>7.1142284569137806E-2</v>
      </c>
      <c r="MY3" s="10">
        <f t="shared" ref="MY3" si="111">MX3+$C$4</f>
        <v>7.134268537074101E-2</v>
      </c>
      <c r="MZ3" s="10">
        <f t="shared" ref="MZ3" si="112">MY3+$C$4</f>
        <v>7.1543086172344214E-2</v>
      </c>
      <c r="NA3" s="10">
        <f t="shared" ref="NA3" si="113">MZ3+$C$4</f>
        <v>7.1743486973947418E-2</v>
      </c>
      <c r="NB3" s="10">
        <f t="shared" ref="NB3" si="114">NA3+$C$4</f>
        <v>7.1943887775550622E-2</v>
      </c>
      <c r="NC3" s="10">
        <f t="shared" ref="NC3" si="115">NB3+$C$4</f>
        <v>7.2144288577153826E-2</v>
      </c>
      <c r="ND3" s="10">
        <f t="shared" ref="ND3" si="116">NC3+$C$4</f>
        <v>7.2344689378757029E-2</v>
      </c>
      <c r="NE3" s="10">
        <f t="shared" ref="NE3" si="117">ND3+$C$4</f>
        <v>7.2545090180360233E-2</v>
      </c>
      <c r="NF3" s="10">
        <f t="shared" ref="NF3" si="118">NE3+$C$4</f>
        <v>7.2745490981963437E-2</v>
      </c>
      <c r="NG3" s="10">
        <f t="shared" ref="NG3" si="119">NF3+$C$4</f>
        <v>7.2945891783566641E-2</v>
      </c>
      <c r="NH3" s="10">
        <f t="shared" ref="NH3" si="120">NG3+$C$4</f>
        <v>7.3146292585169845E-2</v>
      </c>
      <c r="NI3" s="10">
        <f t="shared" ref="NI3" si="121">NH3+$C$4</f>
        <v>7.3346693386773049E-2</v>
      </c>
      <c r="NJ3" s="10">
        <f t="shared" ref="NJ3" si="122">NI3+$C$4</f>
        <v>7.3547094188376252E-2</v>
      </c>
      <c r="NK3" s="10">
        <f t="shared" ref="NK3" si="123">NJ3+$C$4</f>
        <v>7.3747494989979456E-2</v>
      </c>
      <c r="NL3" s="10">
        <f t="shared" ref="NL3" si="124">NK3+$C$4</f>
        <v>7.394789579158266E-2</v>
      </c>
      <c r="NM3" s="10">
        <f t="shared" ref="NM3" si="125">NL3+$C$4</f>
        <v>7.4148296593185864E-2</v>
      </c>
      <c r="NN3" s="10">
        <f t="shared" ref="NN3" si="126">NM3+$C$4</f>
        <v>7.4348697394789068E-2</v>
      </c>
      <c r="NO3" s="10">
        <f t="shared" ref="NO3" si="127">NN3+$C$4</f>
        <v>7.4549098196392272E-2</v>
      </c>
      <c r="NP3" s="10">
        <f t="shared" ref="NP3" si="128">NO3+$C$4</f>
        <v>7.4749498997995475E-2</v>
      </c>
      <c r="NQ3" s="10">
        <f t="shared" ref="NQ3" si="129">NP3+$C$4</f>
        <v>7.4949899799598679E-2</v>
      </c>
      <c r="NR3" s="10">
        <f t="shared" ref="NR3" si="130">NQ3+$C$4</f>
        <v>7.5150300601201883E-2</v>
      </c>
      <c r="NS3" s="10">
        <f t="shared" ref="NS3" si="131">NR3+$C$4</f>
        <v>7.5350701402805087E-2</v>
      </c>
      <c r="NT3" s="10">
        <f t="shared" ref="NT3" si="132">NS3+$C$4</f>
        <v>7.5551102204408291E-2</v>
      </c>
      <c r="NU3" s="10">
        <f t="shared" ref="NU3" si="133">NT3+$C$4</f>
        <v>7.5751503006011495E-2</v>
      </c>
      <c r="NV3" s="10">
        <f t="shared" ref="NV3" si="134">NU3+$C$4</f>
        <v>7.5951903807614699E-2</v>
      </c>
      <c r="NW3" s="10">
        <f t="shared" ref="NW3" si="135">NV3+$C$4</f>
        <v>7.6152304609217902E-2</v>
      </c>
      <c r="NX3" s="10">
        <f t="shared" ref="NX3" si="136">NW3+$C$4</f>
        <v>7.6352705410821106E-2</v>
      </c>
      <c r="NY3" s="10">
        <f t="shared" ref="NY3" si="137">NX3+$C$4</f>
        <v>7.655310621242431E-2</v>
      </c>
      <c r="NZ3" s="10">
        <f t="shared" ref="NZ3" si="138">NY3+$C$4</f>
        <v>7.6753507014027514E-2</v>
      </c>
      <c r="OA3" s="10">
        <f t="shared" ref="OA3" si="139">NZ3+$C$4</f>
        <v>7.6953907815630718E-2</v>
      </c>
      <c r="OB3" s="10">
        <f t="shared" ref="OB3" si="140">OA3+$C$4</f>
        <v>7.7154308617233922E-2</v>
      </c>
      <c r="OC3" s="10">
        <f t="shared" ref="OC3" si="141">OB3+$C$4</f>
        <v>7.7354709418837125E-2</v>
      </c>
      <c r="OD3" s="10">
        <f t="shared" ref="OD3" si="142">OC3+$C$4</f>
        <v>7.7555110220440329E-2</v>
      </c>
      <c r="OE3" s="10">
        <f t="shared" ref="OE3" si="143">OD3+$C$4</f>
        <v>7.7755511022043533E-2</v>
      </c>
      <c r="OF3" s="10">
        <f t="shared" ref="OF3" si="144">OE3+$C$4</f>
        <v>7.7955911823646737E-2</v>
      </c>
      <c r="OG3" s="10">
        <f t="shared" ref="OG3" si="145">OF3+$C$4</f>
        <v>7.8156312625249941E-2</v>
      </c>
      <c r="OH3" s="10">
        <f t="shared" ref="OH3" si="146">OG3+$C$4</f>
        <v>7.8356713426853145E-2</v>
      </c>
      <c r="OI3" s="10">
        <f t="shared" ref="OI3" si="147">OH3+$C$4</f>
        <v>7.8557114228456348E-2</v>
      </c>
      <c r="OJ3" s="10">
        <f t="shared" ref="OJ3" si="148">OI3+$C$4</f>
        <v>7.8757515030059552E-2</v>
      </c>
      <c r="OK3" s="10">
        <f t="shared" ref="OK3" si="149">OJ3+$C$4</f>
        <v>7.8957915831662756E-2</v>
      </c>
      <c r="OL3" s="10">
        <f t="shared" ref="OL3" si="150">OK3+$C$4</f>
        <v>7.915831663326596E-2</v>
      </c>
      <c r="OM3" s="10">
        <f t="shared" ref="OM3" si="151">OL3+$C$4</f>
        <v>7.9358717434869164E-2</v>
      </c>
      <c r="ON3" s="10">
        <f t="shared" ref="ON3" si="152">OM3+$C$4</f>
        <v>7.9559118236472368E-2</v>
      </c>
      <c r="OO3" s="10">
        <f t="shared" ref="OO3" si="153">ON3+$C$4</f>
        <v>7.9759519038075571E-2</v>
      </c>
      <c r="OP3" s="10">
        <f t="shared" ref="OP3" si="154">OO3+$C$4</f>
        <v>7.9959919839678775E-2</v>
      </c>
      <c r="OQ3" s="10">
        <f t="shared" ref="OQ3" si="155">OP3+$C$4</f>
        <v>8.0160320641281979E-2</v>
      </c>
      <c r="OR3" s="10">
        <f t="shared" ref="OR3" si="156">OQ3+$C$4</f>
        <v>8.0360721442885183E-2</v>
      </c>
      <c r="OS3" s="10">
        <f t="shared" ref="OS3" si="157">OR3+$C$4</f>
        <v>8.0561122244488387E-2</v>
      </c>
      <c r="OT3" s="10">
        <f t="shared" ref="OT3" si="158">OS3+$C$4</f>
        <v>8.0761523046091591E-2</v>
      </c>
      <c r="OU3" s="10">
        <f t="shared" ref="OU3" si="159">OT3+$C$4</f>
        <v>8.0961923847694794E-2</v>
      </c>
      <c r="OV3" s="10">
        <f t="shared" ref="OV3" si="160">OU3+$C$4</f>
        <v>8.1162324649297998E-2</v>
      </c>
      <c r="OW3" s="10">
        <f t="shared" ref="OW3" si="161">OV3+$C$4</f>
        <v>8.1362725450901202E-2</v>
      </c>
      <c r="OX3" s="10">
        <f t="shared" ref="OX3" si="162">OW3+$C$4</f>
        <v>8.1563126252504406E-2</v>
      </c>
      <c r="OY3" s="10">
        <f t="shared" ref="OY3" si="163">OX3+$C$4</f>
        <v>8.176352705410761E-2</v>
      </c>
      <c r="OZ3" s="10">
        <f t="shared" ref="OZ3" si="164">OY3+$C$4</f>
        <v>8.1963927855710814E-2</v>
      </c>
      <c r="PA3" s="10">
        <f t="shared" ref="PA3" si="165">OZ3+$C$4</f>
        <v>8.2164328657314017E-2</v>
      </c>
      <c r="PB3" s="10">
        <f t="shared" ref="PB3" si="166">PA3+$C$4</f>
        <v>8.2364729458917221E-2</v>
      </c>
      <c r="PC3" s="10">
        <f t="shared" ref="PC3" si="167">PB3+$C$4</f>
        <v>8.2565130260520425E-2</v>
      </c>
      <c r="PD3" s="10">
        <f t="shared" ref="PD3" si="168">PC3+$C$4</f>
        <v>8.2765531062123629E-2</v>
      </c>
      <c r="PE3" s="10">
        <f t="shared" ref="PE3" si="169">PD3+$C$4</f>
        <v>8.2965931863726833E-2</v>
      </c>
      <c r="PF3" s="10">
        <f t="shared" ref="PF3" si="170">PE3+$C$4</f>
        <v>8.3166332665330037E-2</v>
      </c>
      <c r="PG3" s="10">
        <f t="shared" ref="PG3" si="171">PF3+$C$4</f>
        <v>8.336673346693324E-2</v>
      </c>
      <c r="PH3" s="10">
        <f t="shared" ref="PH3" si="172">PG3+$C$4</f>
        <v>8.3567134268536444E-2</v>
      </c>
      <c r="PI3" s="10">
        <f t="shared" ref="PI3" si="173">PH3+$C$4</f>
        <v>8.3767535070139648E-2</v>
      </c>
      <c r="PJ3" s="10">
        <f t="shared" ref="PJ3" si="174">PI3+$C$4</f>
        <v>8.3967935871742852E-2</v>
      </c>
      <c r="PK3" s="10">
        <f t="shared" ref="PK3" si="175">PJ3+$C$4</f>
        <v>8.4168336673346056E-2</v>
      </c>
      <c r="PL3" s="10">
        <f t="shared" ref="PL3" si="176">PK3+$C$4</f>
        <v>8.436873747494926E-2</v>
      </c>
      <c r="PM3" s="10">
        <f t="shared" ref="PM3" si="177">PL3+$C$4</f>
        <v>8.4569138276552464E-2</v>
      </c>
      <c r="PN3" s="10">
        <f t="shared" ref="PN3" si="178">PM3+$C$4</f>
        <v>8.4769539078155667E-2</v>
      </c>
      <c r="PO3" s="10">
        <f t="shared" ref="PO3" si="179">PN3+$C$4</f>
        <v>8.4969939879758871E-2</v>
      </c>
      <c r="PP3" s="10">
        <f t="shared" ref="PP3" si="180">PO3+$C$4</f>
        <v>8.5170340681362075E-2</v>
      </c>
      <c r="PQ3" s="10">
        <f t="shared" ref="PQ3" si="181">PP3+$C$4</f>
        <v>8.5370741482965279E-2</v>
      </c>
      <c r="PR3" s="10">
        <f t="shared" ref="PR3" si="182">PQ3+$C$4</f>
        <v>8.5571142284568483E-2</v>
      </c>
      <c r="PS3" s="10">
        <f t="shared" ref="PS3" si="183">PR3+$C$4</f>
        <v>8.5771543086171687E-2</v>
      </c>
      <c r="PT3" s="10">
        <f t="shared" ref="PT3" si="184">PS3+$C$4</f>
        <v>8.597194388777489E-2</v>
      </c>
      <c r="PU3" s="10">
        <f t="shared" ref="PU3" si="185">PT3+$C$4</f>
        <v>8.6172344689378094E-2</v>
      </c>
      <c r="PV3" s="10">
        <f t="shared" ref="PV3" si="186">PU3+$C$4</f>
        <v>8.6372745490981298E-2</v>
      </c>
      <c r="PW3" s="10">
        <f t="shared" ref="PW3" si="187">PV3+$C$4</f>
        <v>8.6573146292584502E-2</v>
      </c>
      <c r="PX3" s="10">
        <f t="shared" ref="PX3" si="188">PW3+$C$4</f>
        <v>8.6773547094187706E-2</v>
      </c>
      <c r="PY3" s="10">
        <f t="shared" ref="PY3" si="189">PX3+$C$4</f>
        <v>8.697394789579091E-2</v>
      </c>
      <c r="PZ3" s="10">
        <f t="shared" ref="PZ3" si="190">PY3+$C$4</f>
        <v>8.7174348697394113E-2</v>
      </c>
      <c r="QA3" s="10">
        <f t="shared" ref="QA3" si="191">PZ3+$C$4</f>
        <v>8.7374749498997317E-2</v>
      </c>
      <c r="QB3" s="10">
        <f t="shared" ref="QB3" si="192">QA3+$C$4</f>
        <v>8.7575150300600521E-2</v>
      </c>
      <c r="QC3" s="10">
        <f t="shared" ref="QC3" si="193">QB3+$C$4</f>
        <v>8.7775551102203725E-2</v>
      </c>
      <c r="QD3" s="10">
        <f t="shared" ref="QD3" si="194">QC3+$C$4</f>
        <v>8.7975951903806929E-2</v>
      </c>
      <c r="QE3" s="10">
        <f t="shared" ref="QE3" si="195">QD3+$C$4</f>
        <v>8.8176352705410133E-2</v>
      </c>
      <c r="QF3" s="10">
        <f t="shared" ref="QF3" si="196">QE3+$C$4</f>
        <v>8.8376753507013336E-2</v>
      </c>
      <c r="QG3" s="10">
        <f t="shared" ref="QG3" si="197">QF3+$C$4</f>
        <v>8.857715430861654E-2</v>
      </c>
      <c r="QH3" s="10">
        <f t="shared" ref="QH3" si="198">QG3+$C$4</f>
        <v>8.8777555110219744E-2</v>
      </c>
      <c r="QI3" s="10">
        <f t="shared" ref="QI3" si="199">QH3+$C$4</f>
        <v>8.8977955911822948E-2</v>
      </c>
      <c r="QJ3" s="10">
        <f t="shared" ref="QJ3" si="200">QI3+$C$4</f>
        <v>8.9178356713426152E-2</v>
      </c>
      <c r="QK3" s="10">
        <f t="shared" ref="QK3" si="201">QJ3+$C$4</f>
        <v>8.9378757515029356E-2</v>
      </c>
      <c r="QL3" s="10">
        <f t="shared" ref="QL3" si="202">QK3+$C$4</f>
        <v>8.9579158316632559E-2</v>
      </c>
      <c r="QM3" s="10">
        <f t="shared" ref="QM3" si="203">QL3+$C$4</f>
        <v>8.9779559118235763E-2</v>
      </c>
      <c r="QN3" s="10">
        <f t="shared" ref="QN3" si="204">QM3+$C$4</f>
        <v>8.9979959919838967E-2</v>
      </c>
      <c r="QO3" s="10">
        <f t="shared" ref="QO3" si="205">QN3+$C$4</f>
        <v>9.0180360721442171E-2</v>
      </c>
      <c r="QP3" s="10">
        <f t="shared" ref="QP3" si="206">QO3+$C$4</f>
        <v>9.0380761523045375E-2</v>
      </c>
      <c r="QQ3" s="10">
        <f t="shared" ref="QQ3" si="207">QP3+$C$4</f>
        <v>9.0581162324648579E-2</v>
      </c>
      <c r="QR3" s="10">
        <f t="shared" ref="QR3" si="208">QQ3+$C$4</f>
        <v>9.0781563126251782E-2</v>
      </c>
      <c r="QS3" s="10">
        <f t="shared" ref="QS3" si="209">QR3+$C$4</f>
        <v>9.0981963927854986E-2</v>
      </c>
      <c r="QT3" s="10">
        <f t="shared" ref="QT3" si="210">QS3+$C$4</f>
        <v>9.118236472945819E-2</v>
      </c>
      <c r="QU3" s="10">
        <f t="shared" ref="QU3" si="211">QT3+$C$4</f>
        <v>9.1382765531061394E-2</v>
      </c>
      <c r="QV3" s="10">
        <f t="shared" ref="QV3" si="212">QU3+$C$4</f>
        <v>9.1583166332664598E-2</v>
      </c>
      <c r="QW3" s="10">
        <f t="shared" ref="QW3" si="213">QV3+$C$4</f>
        <v>9.1783567134267802E-2</v>
      </c>
      <c r="QX3" s="10">
        <f t="shared" ref="QX3" si="214">QW3+$C$4</f>
        <v>9.1983967935871006E-2</v>
      </c>
      <c r="QY3" s="10">
        <f t="shared" ref="QY3" si="215">QX3+$C$4</f>
        <v>9.2184368737474209E-2</v>
      </c>
      <c r="QZ3" s="10">
        <f t="shared" ref="QZ3" si="216">QY3+$C$4</f>
        <v>9.2384769539077413E-2</v>
      </c>
      <c r="RA3" s="10">
        <f t="shared" ref="RA3" si="217">QZ3+$C$4</f>
        <v>9.2585170340680617E-2</v>
      </c>
      <c r="RB3" s="10">
        <f t="shared" ref="RB3" si="218">RA3+$C$4</f>
        <v>9.2785571142283821E-2</v>
      </c>
      <c r="RC3" s="10">
        <f t="shared" ref="RC3" si="219">RB3+$C$4</f>
        <v>9.2985971943887025E-2</v>
      </c>
      <c r="RD3" s="10">
        <f t="shared" ref="RD3" si="220">RC3+$C$4</f>
        <v>9.3186372745490229E-2</v>
      </c>
      <c r="RE3" s="10">
        <f t="shared" ref="RE3" si="221">RD3+$C$4</f>
        <v>9.3386773547093432E-2</v>
      </c>
      <c r="RF3" s="10">
        <f t="shared" ref="RF3" si="222">RE3+$C$4</f>
        <v>9.3587174348696636E-2</v>
      </c>
      <c r="RG3" s="10">
        <f t="shared" ref="RG3" si="223">RF3+$C$4</f>
        <v>9.378757515029984E-2</v>
      </c>
      <c r="RH3" s="10">
        <f t="shared" ref="RH3" si="224">RG3+$C$4</f>
        <v>9.3987975951903044E-2</v>
      </c>
      <c r="RI3" s="10">
        <f t="shared" ref="RI3" si="225">RH3+$C$4</f>
        <v>9.4188376753506248E-2</v>
      </c>
      <c r="RJ3" s="10">
        <f t="shared" ref="RJ3" si="226">RI3+$C$4</f>
        <v>9.4388777555109452E-2</v>
      </c>
      <c r="RK3" s="10">
        <f t="shared" ref="RK3" si="227">RJ3+$C$4</f>
        <v>9.4589178356712655E-2</v>
      </c>
      <c r="RL3" s="10">
        <f t="shared" ref="RL3" si="228">RK3+$C$4</f>
        <v>9.4789579158315859E-2</v>
      </c>
      <c r="RM3" s="10">
        <f t="shared" ref="RM3" si="229">RL3+$C$4</f>
        <v>9.4989979959919063E-2</v>
      </c>
      <c r="RN3" s="10">
        <f t="shared" ref="RN3" si="230">RM3+$C$4</f>
        <v>9.5190380761522267E-2</v>
      </c>
      <c r="RO3" s="10">
        <f t="shared" ref="RO3" si="231">RN3+$C$4</f>
        <v>9.5390781563125471E-2</v>
      </c>
      <c r="RP3" s="10">
        <f t="shared" ref="RP3" si="232">RO3+$C$4</f>
        <v>9.5591182364728675E-2</v>
      </c>
      <c r="RQ3" s="10">
        <f t="shared" ref="RQ3" si="233">RP3+$C$4</f>
        <v>9.5791583166331878E-2</v>
      </c>
      <c r="RR3" s="10">
        <f t="shared" ref="RR3" si="234">RQ3+$C$4</f>
        <v>9.5991983967935082E-2</v>
      </c>
      <c r="RS3" s="10">
        <f t="shared" ref="RS3" si="235">RR3+$C$4</f>
        <v>9.6192384769538286E-2</v>
      </c>
      <c r="RT3" s="10">
        <f t="shared" ref="RT3" si="236">RS3+$C$4</f>
        <v>9.639278557114149E-2</v>
      </c>
      <c r="RU3" s="10">
        <f t="shared" ref="RU3" si="237">RT3+$C$4</f>
        <v>9.6593186372744694E-2</v>
      </c>
      <c r="RV3" s="10">
        <f t="shared" ref="RV3" si="238">RU3+$C$4</f>
        <v>9.6793587174347898E-2</v>
      </c>
      <c r="RW3" s="10">
        <f t="shared" ref="RW3" si="239">RV3+$C$4</f>
        <v>9.6993987975951101E-2</v>
      </c>
      <c r="RX3" s="10">
        <f t="shared" ref="RX3" si="240">RW3+$C$4</f>
        <v>9.7194388777554305E-2</v>
      </c>
      <c r="RY3" s="10">
        <f t="shared" ref="RY3" si="241">RX3+$C$4</f>
        <v>9.7394789579157509E-2</v>
      </c>
      <c r="RZ3" s="10">
        <f t="shared" ref="RZ3" si="242">RY3+$C$4</f>
        <v>9.7595190380760713E-2</v>
      </c>
      <c r="SA3" s="10">
        <f t="shared" ref="SA3" si="243">RZ3+$C$4</f>
        <v>9.7795591182363917E-2</v>
      </c>
      <c r="SB3" s="10">
        <f t="shared" ref="SB3" si="244">SA3+$C$4</f>
        <v>9.7995991983967121E-2</v>
      </c>
      <c r="SC3" s="10">
        <f t="shared" ref="SC3" si="245">SB3+$C$4</f>
        <v>9.8196392785570324E-2</v>
      </c>
      <c r="SD3" s="10">
        <f t="shared" ref="SD3" si="246">SC3+$C$4</f>
        <v>9.8396793587173528E-2</v>
      </c>
      <c r="SE3" s="10">
        <f t="shared" ref="SE3" si="247">SD3+$C$4</f>
        <v>9.8597194388776732E-2</v>
      </c>
      <c r="SF3" s="10">
        <f t="shared" ref="SF3" si="248">SE3+$C$4</f>
        <v>9.8797595190379936E-2</v>
      </c>
      <c r="SG3" s="10">
        <f t="shared" ref="SG3" si="249">SF3+$C$4</f>
        <v>9.899799599198314E-2</v>
      </c>
      <c r="SH3" s="10">
        <f t="shared" ref="SH3" si="250">SG3+$C$4</f>
        <v>9.9198396793586344E-2</v>
      </c>
      <c r="SI3" s="10">
        <f t="shared" ref="SI3" si="251">SH3+$C$4</f>
        <v>9.9398797595189547E-2</v>
      </c>
      <c r="SJ3" s="10">
        <f t="shared" ref="SJ3" si="252">SI3+$C$4</f>
        <v>9.9599198396792751E-2</v>
      </c>
      <c r="SK3" s="10">
        <f t="shared" ref="SK3" si="253">SJ3+$C$4</f>
        <v>9.9799599198395955E-2</v>
      </c>
      <c r="SL3" s="10">
        <f>0.1</f>
        <v>0.1</v>
      </c>
    </row>
    <row r="4" spans="2:506" x14ac:dyDescent="0.25">
      <c r="B4" s="8" t="s">
        <v>1</v>
      </c>
      <c r="C4" s="8">
        <f>C3/499</f>
        <v>2.0040080160320641E-4</v>
      </c>
      <c r="F4" s="8" t="s">
        <v>3</v>
      </c>
      <c r="G4" s="10">
        <v>0.08</v>
      </c>
      <c r="H4" s="10">
        <f>G4+($SL$4-$G$4)/499</f>
        <v>7.9919839679358715E-2</v>
      </c>
      <c r="I4" s="10">
        <f t="shared" ref="I4:BT4" si="254">H4+($SL$4-$G$4)/499</f>
        <v>7.9839679358717427E-2</v>
      </c>
      <c r="J4" s="10">
        <f t="shared" si="254"/>
        <v>7.975951903807614E-2</v>
      </c>
      <c r="K4" s="10">
        <f t="shared" si="254"/>
        <v>7.9679358717434853E-2</v>
      </c>
      <c r="L4" s="10">
        <f t="shared" si="254"/>
        <v>7.9599198396793566E-2</v>
      </c>
      <c r="M4" s="10">
        <f t="shared" si="254"/>
        <v>7.9519038076152279E-2</v>
      </c>
      <c r="N4" s="10">
        <f t="shared" si="254"/>
        <v>7.9438877755510992E-2</v>
      </c>
      <c r="O4" s="10">
        <f t="shared" si="254"/>
        <v>7.9358717434869705E-2</v>
      </c>
      <c r="P4" s="10">
        <f t="shared" si="254"/>
        <v>7.9278557114228418E-2</v>
      </c>
      <c r="Q4" s="10">
        <f t="shared" si="254"/>
        <v>7.9198396793587131E-2</v>
      </c>
      <c r="R4" s="10">
        <f t="shared" si="254"/>
        <v>7.9118236472945844E-2</v>
      </c>
      <c r="S4" s="10">
        <f t="shared" si="254"/>
        <v>7.9038076152304557E-2</v>
      </c>
      <c r="T4" s="10">
        <f t="shared" si="254"/>
        <v>7.895791583166327E-2</v>
      </c>
      <c r="U4" s="10">
        <f t="shared" si="254"/>
        <v>7.8877755511021982E-2</v>
      </c>
      <c r="V4" s="10">
        <f t="shared" si="254"/>
        <v>7.8797595190380695E-2</v>
      </c>
      <c r="W4" s="10">
        <f t="shared" si="254"/>
        <v>7.8717434869739408E-2</v>
      </c>
      <c r="X4" s="10">
        <f t="shared" si="254"/>
        <v>7.8637274549098121E-2</v>
      </c>
      <c r="Y4" s="10">
        <f t="shared" si="254"/>
        <v>7.8557114228456834E-2</v>
      </c>
      <c r="Z4" s="10">
        <f t="shared" si="254"/>
        <v>7.8476953907815547E-2</v>
      </c>
      <c r="AA4" s="10">
        <f t="shared" si="254"/>
        <v>7.839679358717426E-2</v>
      </c>
      <c r="AB4" s="10">
        <f t="shared" si="254"/>
        <v>7.8316633266532973E-2</v>
      </c>
      <c r="AC4" s="10">
        <f t="shared" si="254"/>
        <v>7.8236472945891686E-2</v>
      </c>
      <c r="AD4" s="10">
        <f t="shared" si="254"/>
        <v>7.8156312625250399E-2</v>
      </c>
      <c r="AE4" s="10">
        <f t="shared" si="254"/>
        <v>7.8076152304609112E-2</v>
      </c>
      <c r="AF4" s="10">
        <f t="shared" si="254"/>
        <v>7.7995991983967825E-2</v>
      </c>
      <c r="AG4" s="10">
        <f t="shared" si="254"/>
        <v>7.7915831663326537E-2</v>
      </c>
      <c r="AH4" s="10">
        <f t="shared" si="254"/>
        <v>7.783567134268525E-2</v>
      </c>
      <c r="AI4" s="10">
        <f t="shared" si="254"/>
        <v>7.7755511022043963E-2</v>
      </c>
      <c r="AJ4" s="10">
        <f t="shared" si="254"/>
        <v>7.7675350701402676E-2</v>
      </c>
      <c r="AK4" s="10">
        <f t="shared" si="254"/>
        <v>7.7595190380761389E-2</v>
      </c>
      <c r="AL4" s="10">
        <f t="shared" si="254"/>
        <v>7.7515030060120102E-2</v>
      </c>
      <c r="AM4" s="10">
        <f t="shared" si="254"/>
        <v>7.7434869739478815E-2</v>
      </c>
      <c r="AN4" s="10">
        <f t="shared" si="254"/>
        <v>7.7354709418837528E-2</v>
      </c>
      <c r="AO4" s="10">
        <f t="shared" si="254"/>
        <v>7.7274549098196241E-2</v>
      </c>
      <c r="AP4" s="10">
        <f t="shared" si="254"/>
        <v>7.7194388777554954E-2</v>
      </c>
      <c r="AQ4" s="10">
        <f t="shared" si="254"/>
        <v>7.7114228456913667E-2</v>
      </c>
      <c r="AR4" s="10">
        <f t="shared" si="254"/>
        <v>7.7034068136272379E-2</v>
      </c>
      <c r="AS4" s="10">
        <f t="shared" si="254"/>
        <v>7.6953907815631092E-2</v>
      </c>
      <c r="AT4" s="10">
        <f t="shared" si="254"/>
        <v>7.6873747494989805E-2</v>
      </c>
      <c r="AU4" s="10">
        <f t="shared" si="254"/>
        <v>7.6793587174348518E-2</v>
      </c>
      <c r="AV4" s="10">
        <f t="shared" si="254"/>
        <v>7.6713426853707231E-2</v>
      </c>
      <c r="AW4" s="10">
        <f t="shared" si="254"/>
        <v>7.6633266533065944E-2</v>
      </c>
      <c r="AX4" s="10">
        <f t="shared" si="254"/>
        <v>7.6553106212424657E-2</v>
      </c>
      <c r="AY4" s="10">
        <f t="shared" si="254"/>
        <v>7.647294589178337E-2</v>
      </c>
      <c r="AZ4" s="10">
        <f t="shared" si="254"/>
        <v>7.6392785571142083E-2</v>
      </c>
      <c r="BA4" s="10">
        <f t="shared" si="254"/>
        <v>7.6312625250500796E-2</v>
      </c>
      <c r="BB4" s="10">
        <f t="shared" si="254"/>
        <v>7.6232464929859509E-2</v>
      </c>
      <c r="BC4" s="10">
        <f t="shared" si="254"/>
        <v>7.6152304609218222E-2</v>
      </c>
      <c r="BD4" s="10">
        <f t="shared" si="254"/>
        <v>7.6072144288576934E-2</v>
      </c>
      <c r="BE4" s="10">
        <f t="shared" si="254"/>
        <v>7.5991983967935647E-2</v>
      </c>
      <c r="BF4" s="10">
        <f t="shared" si="254"/>
        <v>7.591182364729436E-2</v>
      </c>
      <c r="BG4" s="10">
        <f t="shared" si="254"/>
        <v>7.5831663326653073E-2</v>
      </c>
      <c r="BH4" s="10">
        <f t="shared" si="254"/>
        <v>7.5751503006011786E-2</v>
      </c>
      <c r="BI4" s="10">
        <f t="shared" si="254"/>
        <v>7.5671342685370499E-2</v>
      </c>
      <c r="BJ4" s="10">
        <f t="shared" si="254"/>
        <v>7.5591182364729212E-2</v>
      </c>
      <c r="BK4" s="10">
        <f t="shared" si="254"/>
        <v>7.5511022044087925E-2</v>
      </c>
      <c r="BL4" s="10">
        <f t="shared" si="254"/>
        <v>7.5430861723446638E-2</v>
      </c>
      <c r="BM4" s="10">
        <f t="shared" si="254"/>
        <v>7.5350701402805351E-2</v>
      </c>
      <c r="BN4" s="10">
        <f t="shared" si="254"/>
        <v>7.5270541082164064E-2</v>
      </c>
      <c r="BO4" s="10">
        <f t="shared" si="254"/>
        <v>7.5190380761522776E-2</v>
      </c>
      <c r="BP4" s="10">
        <f t="shared" si="254"/>
        <v>7.5110220440881489E-2</v>
      </c>
      <c r="BQ4" s="10">
        <f t="shared" si="254"/>
        <v>7.5030060120240202E-2</v>
      </c>
      <c r="BR4" s="10">
        <f t="shared" si="254"/>
        <v>7.4949899799598915E-2</v>
      </c>
      <c r="BS4" s="10">
        <f t="shared" si="254"/>
        <v>7.4869739478957628E-2</v>
      </c>
      <c r="BT4" s="10">
        <f t="shared" si="254"/>
        <v>7.4789579158316341E-2</v>
      </c>
      <c r="BU4" s="10">
        <f t="shared" ref="BU4:EF4" si="255">BT4+($SL$4-$G$4)/499</f>
        <v>7.4709418837675054E-2</v>
      </c>
      <c r="BV4" s="10">
        <f t="shared" si="255"/>
        <v>7.4629258517033767E-2</v>
      </c>
      <c r="BW4" s="10">
        <f t="shared" si="255"/>
        <v>7.454909819639248E-2</v>
      </c>
      <c r="BX4" s="10">
        <f t="shared" si="255"/>
        <v>7.4468937875751193E-2</v>
      </c>
      <c r="BY4" s="10">
        <f t="shared" si="255"/>
        <v>7.4388777555109906E-2</v>
      </c>
      <c r="BZ4" s="10">
        <f t="shared" si="255"/>
        <v>7.4308617234468619E-2</v>
      </c>
      <c r="CA4" s="10">
        <f t="shared" si="255"/>
        <v>7.4228456913827331E-2</v>
      </c>
      <c r="CB4" s="10">
        <f t="shared" si="255"/>
        <v>7.4148296593186044E-2</v>
      </c>
      <c r="CC4" s="10">
        <f t="shared" si="255"/>
        <v>7.4068136272544757E-2</v>
      </c>
      <c r="CD4" s="10">
        <f t="shared" si="255"/>
        <v>7.398797595190347E-2</v>
      </c>
      <c r="CE4" s="10">
        <f t="shared" si="255"/>
        <v>7.3907815631262183E-2</v>
      </c>
      <c r="CF4" s="10">
        <f t="shared" si="255"/>
        <v>7.3827655310620896E-2</v>
      </c>
      <c r="CG4" s="10">
        <f t="shared" si="255"/>
        <v>7.3747494989979609E-2</v>
      </c>
      <c r="CH4" s="10">
        <f t="shared" si="255"/>
        <v>7.3667334669338322E-2</v>
      </c>
      <c r="CI4" s="10">
        <f t="shared" si="255"/>
        <v>7.3587174348697035E-2</v>
      </c>
      <c r="CJ4" s="10">
        <f t="shared" si="255"/>
        <v>7.3507014028055748E-2</v>
      </c>
      <c r="CK4" s="10">
        <f t="shared" si="255"/>
        <v>7.3426853707414461E-2</v>
      </c>
      <c r="CL4" s="10">
        <f t="shared" si="255"/>
        <v>7.3346693386773174E-2</v>
      </c>
      <c r="CM4" s="10">
        <f t="shared" si="255"/>
        <v>7.3266533066131886E-2</v>
      </c>
      <c r="CN4" s="10">
        <f t="shared" si="255"/>
        <v>7.3186372745490599E-2</v>
      </c>
      <c r="CO4" s="10">
        <f t="shared" si="255"/>
        <v>7.3106212424849312E-2</v>
      </c>
      <c r="CP4" s="10">
        <f t="shared" si="255"/>
        <v>7.3026052104208025E-2</v>
      </c>
      <c r="CQ4" s="10">
        <f t="shared" si="255"/>
        <v>7.2945891783566738E-2</v>
      </c>
      <c r="CR4" s="10">
        <f t="shared" si="255"/>
        <v>7.2865731462925451E-2</v>
      </c>
      <c r="CS4" s="10">
        <f t="shared" si="255"/>
        <v>7.2785571142284164E-2</v>
      </c>
      <c r="CT4" s="10">
        <f t="shared" si="255"/>
        <v>7.2705410821642877E-2</v>
      </c>
      <c r="CU4" s="10">
        <f t="shared" si="255"/>
        <v>7.262525050100159E-2</v>
      </c>
      <c r="CV4" s="10">
        <f t="shared" si="255"/>
        <v>7.2545090180360303E-2</v>
      </c>
      <c r="CW4" s="10">
        <f t="shared" si="255"/>
        <v>7.2464929859719016E-2</v>
      </c>
      <c r="CX4" s="10">
        <f t="shared" si="255"/>
        <v>7.2384769539077728E-2</v>
      </c>
      <c r="CY4" s="10">
        <f t="shared" si="255"/>
        <v>7.2304609218436441E-2</v>
      </c>
      <c r="CZ4" s="10">
        <f t="shared" si="255"/>
        <v>7.2224448897795154E-2</v>
      </c>
      <c r="DA4" s="10">
        <f t="shared" si="255"/>
        <v>7.2144288577153867E-2</v>
      </c>
      <c r="DB4" s="10">
        <f t="shared" si="255"/>
        <v>7.206412825651258E-2</v>
      </c>
      <c r="DC4" s="10">
        <f t="shared" si="255"/>
        <v>7.1983967935871293E-2</v>
      </c>
      <c r="DD4" s="10">
        <f t="shared" si="255"/>
        <v>7.1903807615230006E-2</v>
      </c>
      <c r="DE4" s="10">
        <f t="shared" si="255"/>
        <v>7.1823647294588719E-2</v>
      </c>
      <c r="DF4" s="10">
        <f t="shared" si="255"/>
        <v>7.1743486973947432E-2</v>
      </c>
      <c r="DG4" s="10">
        <f t="shared" si="255"/>
        <v>7.1663326653306145E-2</v>
      </c>
      <c r="DH4" s="10">
        <f t="shared" si="255"/>
        <v>7.1583166332664858E-2</v>
      </c>
      <c r="DI4" s="10">
        <f t="shared" si="255"/>
        <v>7.1503006012023571E-2</v>
      </c>
      <c r="DJ4" s="10">
        <f t="shared" si="255"/>
        <v>7.1422845691382283E-2</v>
      </c>
      <c r="DK4" s="10">
        <f t="shared" si="255"/>
        <v>7.1342685370740996E-2</v>
      </c>
      <c r="DL4" s="10">
        <f t="shared" si="255"/>
        <v>7.1262525050099709E-2</v>
      </c>
      <c r="DM4" s="10">
        <f t="shared" si="255"/>
        <v>7.1182364729458422E-2</v>
      </c>
      <c r="DN4" s="10">
        <f t="shared" si="255"/>
        <v>7.1102204408817135E-2</v>
      </c>
      <c r="DO4" s="10">
        <f t="shared" si="255"/>
        <v>7.1022044088175848E-2</v>
      </c>
      <c r="DP4" s="10">
        <f t="shared" si="255"/>
        <v>7.0941883767534561E-2</v>
      </c>
      <c r="DQ4" s="10">
        <f t="shared" si="255"/>
        <v>7.0861723446893274E-2</v>
      </c>
      <c r="DR4" s="10">
        <f t="shared" si="255"/>
        <v>7.0781563126251987E-2</v>
      </c>
      <c r="DS4" s="10">
        <f t="shared" si="255"/>
        <v>7.07014028056107E-2</v>
      </c>
      <c r="DT4" s="10">
        <f t="shared" si="255"/>
        <v>7.0621242484969413E-2</v>
      </c>
      <c r="DU4" s="10">
        <f t="shared" si="255"/>
        <v>7.0541082164328126E-2</v>
      </c>
      <c r="DV4" s="10">
        <f t="shared" si="255"/>
        <v>7.0460921843686838E-2</v>
      </c>
      <c r="DW4" s="10">
        <f t="shared" si="255"/>
        <v>7.0380761523045551E-2</v>
      </c>
      <c r="DX4" s="10">
        <f t="shared" si="255"/>
        <v>7.0300601202404264E-2</v>
      </c>
      <c r="DY4" s="10">
        <f t="shared" si="255"/>
        <v>7.0220440881762977E-2</v>
      </c>
      <c r="DZ4" s="10">
        <f t="shared" si="255"/>
        <v>7.014028056112169E-2</v>
      </c>
      <c r="EA4" s="10">
        <f t="shared" si="255"/>
        <v>7.0060120240480403E-2</v>
      </c>
      <c r="EB4" s="10">
        <f t="shared" si="255"/>
        <v>6.9979959919839116E-2</v>
      </c>
      <c r="EC4" s="10">
        <f t="shared" si="255"/>
        <v>6.9899799599197829E-2</v>
      </c>
      <c r="ED4" s="10">
        <f t="shared" si="255"/>
        <v>6.9819639278556542E-2</v>
      </c>
      <c r="EE4" s="10">
        <f t="shared" si="255"/>
        <v>6.9739478957915255E-2</v>
      </c>
      <c r="EF4" s="10">
        <f t="shared" si="255"/>
        <v>6.9659318637273968E-2</v>
      </c>
      <c r="EG4" s="10">
        <f t="shared" ref="EG4:GR4" si="256">EF4+($SL$4-$G$4)/499</f>
        <v>6.957915831663268E-2</v>
      </c>
      <c r="EH4" s="10">
        <f t="shared" si="256"/>
        <v>6.9498997995991393E-2</v>
      </c>
      <c r="EI4" s="10">
        <f t="shared" si="256"/>
        <v>6.9418837675350106E-2</v>
      </c>
      <c r="EJ4" s="10">
        <f t="shared" si="256"/>
        <v>6.9338677354708819E-2</v>
      </c>
      <c r="EK4" s="10">
        <f t="shared" si="256"/>
        <v>6.9258517034067532E-2</v>
      </c>
      <c r="EL4" s="10">
        <f t="shared" si="256"/>
        <v>6.9178356713426245E-2</v>
      </c>
      <c r="EM4" s="10">
        <f t="shared" si="256"/>
        <v>6.9098196392784958E-2</v>
      </c>
      <c r="EN4" s="10">
        <f t="shared" si="256"/>
        <v>6.9018036072143671E-2</v>
      </c>
      <c r="EO4" s="10">
        <f t="shared" si="256"/>
        <v>6.8937875751502384E-2</v>
      </c>
      <c r="EP4" s="10">
        <f t="shared" si="256"/>
        <v>6.8857715430861097E-2</v>
      </c>
      <c r="EQ4" s="10">
        <f t="shared" si="256"/>
        <v>6.877755511021981E-2</v>
      </c>
      <c r="ER4" s="10">
        <f t="shared" si="256"/>
        <v>6.8697394789578523E-2</v>
      </c>
      <c r="ES4" s="10">
        <f t="shared" si="256"/>
        <v>6.8617234468937235E-2</v>
      </c>
      <c r="ET4" s="10">
        <f t="shared" si="256"/>
        <v>6.8537074148295948E-2</v>
      </c>
      <c r="EU4" s="10">
        <f t="shared" si="256"/>
        <v>6.8456913827654661E-2</v>
      </c>
      <c r="EV4" s="10">
        <f t="shared" si="256"/>
        <v>6.8376753507013374E-2</v>
      </c>
      <c r="EW4" s="10">
        <f t="shared" si="256"/>
        <v>6.8296593186372087E-2</v>
      </c>
      <c r="EX4" s="10">
        <f t="shared" si="256"/>
        <v>6.82164328657308E-2</v>
      </c>
      <c r="EY4" s="10">
        <f t="shared" si="256"/>
        <v>6.8136272545089513E-2</v>
      </c>
      <c r="EZ4" s="10">
        <f t="shared" si="256"/>
        <v>6.8056112224448226E-2</v>
      </c>
      <c r="FA4" s="10">
        <f t="shared" si="256"/>
        <v>6.7975951903806939E-2</v>
      </c>
      <c r="FB4" s="10">
        <f t="shared" si="256"/>
        <v>6.7895791583165652E-2</v>
      </c>
      <c r="FC4" s="10">
        <f t="shared" si="256"/>
        <v>6.7815631262524365E-2</v>
      </c>
      <c r="FD4" s="10">
        <f t="shared" si="256"/>
        <v>6.7735470941883077E-2</v>
      </c>
      <c r="FE4" s="10">
        <f t="shared" si="256"/>
        <v>6.765531062124179E-2</v>
      </c>
      <c r="FF4" s="10">
        <f t="shared" si="256"/>
        <v>6.7575150300600503E-2</v>
      </c>
      <c r="FG4" s="10">
        <f t="shared" si="256"/>
        <v>6.7494989979959216E-2</v>
      </c>
      <c r="FH4" s="10">
        <f t="shared" si="256"/>
        <v>6.7414829659317929E-2</v>
      </c>
      <c r="FI4" s="10">
        <f t="shared" si="256"/>
        <v>6.7334669338676642E-2</v>
      </c>
      <c r="FJ4" s="10">
        <f t="shared" si="256"/>
        <v>6.7254509018035355E-2</v>
      </c>
      <c r="FK4" s="10">
        <f t="shared" si="256"/>
        <v>6.7174348697394068E-2</v>
      </c>
      <c r="FL4" s="10">
        <f t="shared" si="256"/>
        <v>6.7094188376752781E-2</v>
      </c>
      <c r="FM4" s="10">
        <f t="shared" si="256"/>
        <v>6.7014028056111494E-2</v>
      </c>
      <c r="FN4" s="10">
        <f t="shared" si="256"/>
        <v>6.6933867735470207E-2</v>
      </c>
      <c r="FO4" s="10">
        <f t="shared" si="256"/>
        <v>6.685370741482892E-2</v>
      </c>
      <c r="FP4" s="10">
        <f t="shared" si="256"/>
        <v>6.6773547094187632E-2</v>
      </c>
      <c r="FQ4" s="10">
        <f t="shared" si="256"/>
        <v>6.6693386773546345E-2</v>
      </c>
      <c r="FR4" s="10">
        <f t="shared" si="256"/>
        <v>6.6613226452905058E-2</v>
      </c>
      <c r="FS4" s="10">
        <f t="shared" si="256"/>
        <v>6.6533066132263771E-2</v>
      </c>
      <c r="FT4" s="10">
        <f t="shared" si="256"/>
        <v>6.6452905811622484E-2</v>
      </c>
      <c r="FU4" s="10">
        <f t="shared" si="256"/>
        <v>6.6372745490981197E-2</v>
      </c>
      <c r="FV4" s="10">
        <f t="shared" si="256"/>
        <v>6.629258517033991E-2</v>
      </c>
      <c r="FW4" s="10">
        <f t="shared" si="256"/>
        <v>6.6212424849698623E-2</v>
      </c>
      <c r="FX4" s="10">
        <f t="shared" si="256"/>
        <v>6.6132264529057336E-2</v>
      </c>
      <c r="FY4" s="10">
        <f t="shared" si="256"/>
        <v>6.6052104208416049E-2</v>
      </c>
      <c r="FZ4" s="10">
        <f t="shared" si="256"/>
        <v>6.5971943887774762E-2</v>
      </c>
      <c r="GA4" s="10">
        <f t="shared" si="256"/>
        <v>6.5891783567133475E-2</v>
      </c>
      <c r="GB4" s="10">
        <f t="shared" si="256"/>
        <v>6.5811623246492187E-2</v>
      </c>
      <c r="GC4" s="10">
        <f t="shared" si="256"/>
        <v>6.57314629258509E-2</v>
      </c>
      <c r="GD4" s="10">
        <f t="shared" si="256"/>
        <v>6.5651302605209613E-2</v>
      </c>
      <c r="GE4" s="10">
        <f t="shared" si="256"/>
        <v>6.5571142284568326E-2</v>
      </c>
      <c r="GF4" s="10">
        <f t="shared" si="256"/>
        <v>6.5490981963927039E-2</v>
      </c>
      <c r="GG4" s="10">
        <f t="shared" si="256"/>
        <v>6.5410821643285752E-2</v>
      </c>
      <c r="GH4" s="10">
        <f t="shared" si="256"/>
        <v>6.5330661322644465E-2</v>
      </c>
      <c r="GI4" s="10">
        <f t="shared" si="256"/>
        <v>6.5250501002003178E-2</v>
      </c>
      <c r="GJ4" s="10">
        <f t="shared" si="256"/>
        <v>6.5170340681361891E-2</v>
      </c>
      <c r="GK4" s="10">
        <f t="shared" si="256"/>
        <v>6.5090180360720604E-2</v>
      </c>
      <c r="GL4" s="10">
        <f t="shared" si="256"/>
        <v>6.5010020040079317E-2</v>
      </c>
      <c r="GM4" s="10">
        <f t="shared" si="256"/>
        <v>6.4929859719438029E-2</v>
      </c>
      <c r="GN4" s="10">
        <f t="shared" si="256"/>
        <v>6.4849699398796742E-2</v>
      </c>
      <c r="GO4" s="10">
        <f t="shared" si="256"/>
        <v>6.4769539078155455E-2</v>
      </c>
      <c r="GP4" s="10">
        <f t="shared" si="256"/>
        <v>6.4689378757514168E-2</v>
      </c>
      <c r="GQ4" s="10">
        <f t="shared" si="256"/>
        <v>6.4609218436872881E-2</v>
      </c>
      <c r="GR4" s="10">
        <f t="shared" si="256"/>
        <v>6.4529058116231594E-2</v>
      </c>
      <c r="GS4" s="10">
        <f t="shared" ref="GS4:JD4" si="257">GR4+($SL$4-$G$4)/499</f>
        <v>6.4448897795590307E-2</v>
      </c>
      <c r="GT4" s="10">
        <f t="shared" si="257"/>
        <v>6.436873747494902E-2</v>
      </c>
      <c r="GU4" s="10">
        <f t="shared" si="257"/>
        <v>6.4288577154307733E-2</v>
      </c>
      <c r="GV4" s="10">
        <f t="shared" si="257"/>
        <v>6.4208416833666446E-2</v>
      </c>
      <c r="GW4" s="10">
        <f t="shared" si="257"/>
        <v>6.4128256513025159E-2</v>
      </c>
      <c r="GX4" s="10">
        <f t="shared" si="257"/>
        <v>6.4048096192383872E-2</v>
      </c>
      <c r="GY4" s="10">
        <f t="shared" si="257"/>
        <v>6.3967935871742584E-2</v>
      </c>
      <c r="GZ4" s="10">
        <f t="shared" si="257"/>
        <v>6.3887775551101297E-2</v>
      </c>
      <c r="HA4" s="10">
        <f t="shared" si="257"/>
        <v>6.380761523046001E-2</v>
      </c>
      <c r="HB4" s="10">
        <f t="shared" si="257"/>
        <v>6.3727454909818723E-2</v>
      </c>
      <c r="HC4" s="10">
        <f t="shared" si="257"/>
        <v>6.3647294589177436E-2</v>
      </c>
      <c r="HD4" s="10">
        <f t="shared" si="257"/>
        <v>6.3567134268536149E-2</v>
      </c>
      <c r="HE4" s="10">
        <f t="shared" si="257"/>
        <v>6.3486973947894862E-2</v>
      </c>
      <c r="HF4" s="10">
        <f t="shared" si="257"/>
        <v>6.3406813627253575E-2</v>
      </c>
      <c r="HG4" s="10">
        <f t="shared" si="257"/>
        <v>6.3326653306612288E-2</v>
      </c>
      <c r="HH4" s="10">
        <f t="shared" si="257"/>
        <v>6.3246492985971001E-2</v>
      </c>
      <c r="HI4" s="10">
        <f t="shared" si="257"/>
        <v>6.3166332665329714E-2</v>
      </c>
      <c r="HJ4" s="10">
        <f t="shared" si="257"/>
        <v>6.3086172344688426E-2</v>
      </c>
      <c r="HK4" s="10">
        <f t="shared" si="257"/>
        <v>6.3006012024047139E-2</v>
      </c>
      <c r="HL4" s="10">
        <f t="shared" si="257"/>
        <v>6.2925851703405852E-2</v>
      </c>
      <c r="HM4" s="10">
        <f t="shared" si="257"/>
        <v>6.2845691382764565E-2</v>
      </c>
      <c r="HN4" s="10">
        <f t="shared" si="257"/>
        <v>6.2765531062123278E-2</v>
      </c>
      <c r="HO4" s="10">
        <f t="shared" si="257"/>
        <v>6.2685370741481991E-2</v>
      </c>
      <c r="HP4" s="10">
        <f t="shared" si="257"/>
        <v>6.2605210420840704E-2</v>
      </c>
      <c r="HQ4" s="10">
        <f t="shared" si="257"/>
        <v>6.2525050100199417E-2</v>
      </c>
      <c r="HR4" s="10">
        <f t="shared" si="257"/>
        <v>6.2444889779558137E-2</v>
      </c>
      <c r="HS4" s="10">
        <f t="shared" si="257"/>
        <v>6.2364729458916857E-2</v>
      </c>
      <c r="HT4" s="10">
        <f t="shared" si="257"/>
        <v>6.2284569138275576E-2</v>
      </c>
      <c r="HU4" s="10">
        <f t="shared" si="257"/>
        <v>6.2204408817634296E-2</v>
      </c>
      <c r="HV4" s="10">
        <f t="shared" si="257"/>
        <v>6.2124248496993016E-2</v>
      </c>
      <c r="HW4" s="10">
        <f t="shared" si="257"/>
        <v>6.2044088176351736E-2</v>
      </c>
      <c r="HX4" s="10">
        <f t="shared" si="257"/>
        <v>6.1963927855710456E-2</v>
      </c>
      <c r="HY4" s="10">
        <f t="shared" si="257"/>
        <v>6.1883767535069176E-2</v>
      </c>
      <c r="HZ4" s="10">
        <f t="shared" si="257"/>
        <v>6.1803607214427896E-2</v>
      </c>
      <c r="IA4" s="10">
        <f t="shared" si="257"/>
        <v>6.1723446893786615E-2</v>
      </c>
      <c r="IB4" s="10">
        <f t="shared" si="257"/>
        <v>6.1643286573145335E-2</v>
      </c>
      <c r="IC4" s="10">
        <f t="shared" si="257"/>
        <v>6.1563126252504055E-2</v>
      </c>
      <c r="ID4" s="10">
        <f t="shared" si="257"/>
        <v>6.1482965931862775E-2</v>
      </c>
      <c r="IE4" s="10">
        <f t="shared" si="257"/>
        <v>6.1402805611221495E-2</v>
      </c>
      <c r="IF4" s="10">
        <f t="shared" si="257"/>
        <v>6.1322645290580215E-2</v>
      </c>
      <c r="IG4" s="10">
        <f t="shared" si="257"/>
        <v>6.1242484969938935E-2</v>
      </c>
      <c r="IH4" s="10">
        <f t="shared" si="257"/>
        <v>6.1162324649297654E-2</v>
      </c>
      <c r="II4" s="10">
        <f t="shared" si="257"/>
        <v>6.1082164328656374E-2</v>
      </c>
      <c r="IJ4" s="10">
        <f t="shared" si="257"/>
        <v>6.1002004008015094E-2</v>
      </c>
      <c r="IK4" s="10">
        <f t="shared" si="257"/>
        <v>6.0921843687373814E-2</v>
      </c>
      <c r="IL4" s="10">
        <f t="shared" si="257"/>
        <v>6.0841683366732534E-2</v>
      </c>
      <c r="IM4" s="10">
        <f t="shared" si="257"/>
        <v>6.0761523046091254E-2</v>
      </c>
      <c r="IN4" s="10">
        <f t="shared" si="257"/>
        <v>6.0681362725449974E-2</v>
      </c>
      <c r="IO4" s="10">
        <f t="shared" si="257"/>
        <v>6.0601202404808693E-2</v>
      </c>
      <c r="IP4" s="10">
        <f t="shared" si="257"/>
        <v>6.0521042084167413E-2</v>
      </c>
      <c r="IQ4" s="10">
        <f t="shared" si="257"/>
        <v>6.0440881763526133E-2</v>
      </c>
      <c r="IR4" s="10">
        <f t="shared" si="257"/>
        <v>6.0360721442884853E-2</v>
      </c>
      <c r="IS4" s="10">
        <f t="shared" si="257"/>
        <v>6.0280561122243573E-2</v>
      </c>
      <c r="IT4" s="10">
        <f t="shared" si="257"/>
        <v>6.0200400801602293E-2</v>
      </c>
      <c r="IU4" s="10">
        <f t="shared" si="257"/>
        <v>6.0120240480961012E-2</v>
      </c>
      <c r="IV4" s="10">
        <f t="shared" si="257"/>
        <v>6.0040080160319732E-2</v>
      </c>
      <c r="IW4" s="10">
        <f t="shared" si="257"/>
        <v>5.9959919839678452E-2</v>
      </c>
      <c r="IX4" s="10">
        <f t="shared" si="257"/>
        <v>5.9879759519037172E-2</v>
      </c>
      <c r="IY4" s="10">
        <f t="shared" si="257"/>
        <v>5.9799599198395892E-2</v>
      </c>
      <c r="IZ4" s="10">
        <f t="shared" si="257"/>
        <v>5.9719438877754612E-2</v>
      </c>
      <c r="JA4" s="10">
        <f t="shared" si="257"/>
        <v>5.9639278557113332E-2</v>
      </c>
      <c r="JB4" s="10">
        <f t="shared" si="257"/>
        <v>5.9559118236472051E-2</v>
      </c>
      <c r="JC4" s="10">
        <f t="shared" si="257"/>
        <v>5.9478957915830771E-2</v>
      </c>
      <c r="JD4" s="10">
        <f t="shared" si="257"/>
        <v>5.9398797595189491E-2</v>
      </c>
      <c r="JE4" s="10">
        <f t="shared" ref="JE4:LP4" si="258">JD4+($SL$4-$G$4)/499</f>
        <v>5.9318637274548211E-2</v>
      </c>
      <c r="JF4" s="10">
        <f t="shared" si="258"/>
        <v>5.9238476953906931E-2</v>
      </c>
      <c r="JG4" s="10">
        <f t="shared" si="258"/>
        <v>5.9158316633265651E-2</v>
      </c>
      <c r="JH4" s="10">
        <f t="shared" si="258"/>
        <v>5.9078156312624371E-2</v>
      </c>
      <c r="JI4" s="10">
        <f t="shared" si="258"/>
        <v>5.899799599198309E-2</v>
      </c>
      <c r="JJ4" s="10">
        <f t="shared" si="258"/>
        <v>5.891783567134181E-2</v>
      </c>
      <c r="JK4" s="10">
        <f t="shared" si="258"/>
        <v>5.883767535070053E-2</v>
      </c>
      <c r="JL4" s="10">
        <f t="shared" si="258"/>
        <v>5.875751503005925E-2</v>
      </c>
      <c r="JM4" s="10">
        <f t="shared" si="258"/>
        <v>5.867735470941797E-2</v>
      </c>
      <c r="JN4" s="10">
        <f t="shared" si="258"/>
        <v>5.859719438877669E-2</v>
      </c>
      <c r="JO4" s="10">
        <f t="shared" si="258"/>
        <v>5.851703406813541E-2</v>
      </c>
      <c r="JP4" s="10">
        <f t="shared" si="258"/>
        <v>5.8436873747494129E-2</v>
      </c>
      <c r="JQ4" s="10">
        <f t="shared" si="258"/>
        <v>5.8356713426852849E-2</v>
      </c>
      <c r="JR4" s="10">
        <f t="shared" si="258"/>
        <v>5.8276553106211569E-2</v>
      </c>
      <c r="JS4" s="10">
        <f t="shared" si="258"/>
        <v>5.8196392785570289E-2</v>
      </c>
      <c r="JT4" s="10">
        <f t="shared" si="258"/>
        <v>5.8116232464929009E-2</v>
      </c>
      <c r="JU4" s="10">
        <f t="shared" si="258"/>
        <v>5.8036072144287729E-2</v>
      </c>
      <c r="JV4" s="10">
        <f t="shared" si="258"/>
        <v>5.7955911823646448E-2</v>
      </c>
      <c r="JW4" s="10">
        <f t="shared" si="258"/>
        <v>5.7875751503005168E-2</v>
      </c>
      <c r="JX4" s="10">
        <f t="shared" si="258"/>
        <v>5.7795591182363888E-2</v>
      </c>
      <c r="JY4" s="10">
        <f t="shared" si="258"/>
        <v>5.7715430861722608E-2</v>
      </c>
      <c r="JZ4" s="10">
        <f t="shared" si="258"/>
        <v>5.7635270541081328E-2</v>
      </c>
      <c r="KA4" s="10">
        <f t="shared" si="258"/>
        <v>5.7555110220440048E-2</v>
      </c>
      <c r="KB4" s="10">
        <f t="shared" si="258"/>
        <v>5.7474949899798768E-2</v>
      </c>
      <c r="KC4" s="10">
        <f t="shared" si="258"/>
        <v>5.7394789579157487E-2</v>
      </c>
      <c r="KD4" s="10">
        <f t="shared" si="258"/>
        <v>5.7314629258516207E-2</v>
      </c>
      <c r="KE4" s="10">
        <f t="shared" si="258"/>
        <v>5.7234468937874927E-2</v>
      </c>
      <c r="KF4" s="10">
        <f t="shared" si="258"/>
        <v>5.7154308617233647E-2</v>
      </c>
      <c r="KG4" s="10">
        <f t="shared" si="258"/>
        <v>5.7074148296592367E-2</v>
      </c>
      <c r="KH4" s="10">
        <f t="shared" si="258"/>
        <v>5.6993987975951087E-2</v>
      </c>
      <c r="KI4" s="10">
        <f t="shared" si="258"/>
        <v>5.6913827655309807E-2</v>
      </c>
      <c r="KJ4" s="10">
        <f t="shared" si="258"/>
        <v>5.6833667334668526E-2</v>
      </c>
      <c r="KK4" s="10">
        <f t="shared" si="258"/>
        <v>5.6753507014027246E-2</v>
      </c>
      <c r="KL4" s="10">
        <f t="shared" si="258"/>
        <v>5.6673346693385966E-2</v>
      </c>
      <c r="KM4" s="10">
        <f t="shared" si="258"/>
        <v>5.6593186372744686E-2</v>
      </c>
      <c r="KN4" s="10">
        <f t="shared" si="258"/>
        <v>5.6513026052103406E-2</v>
      </c>
      <c r="KO4" s="10">
        <f t="shared" si="258"/>
        <v>5.6432865731462126E-2</v>
      </c>
      <c r="KP4" s="10">
        <f t="shared" si="258"/>
        <v>5.6352705410820846E-2</v>
      </c>
      <c r="KQ4" s="10">
        <f t="shared" si="258"/>
        <v>5.6272545090179565E-2</v>
      </c>
      <c r="KR4" s="10">
        <f t="shared" si="258"/>
        <v>5.6192384769538285E-2</v>
      </c>
      <c r="KS4" s="10">
        <f t="shared" si="258"/>
        <v>5.6112224448897005E-2</v>
      </c>
      <c r="KT4" s="10">
        <f t="shared" si="258"/>
        <v>5.6032064128255725E-2</v>
      </c>
      <c r="KU4" s="10">
        <f t="shared" si="258"/>
        <v>5.5951903807614445E-2</v>
      </c>
      <c r="KV4" s="10">
        <f t="shared" si="258"/>
        <v>5.5871743486973165E-2</v>
      </c>
      <c r="KW4" s="10">
        <f t="shared" si="258"/>
        <v>5.5791583166331885E-2</v>
      </c>
      <c r="KX4" s="10">
        <f t="shared" si="258"/>
        <v>5.5711422845690604E-2</v>
      </c>
      <c r="KY4" s="10">
        <f t="shared" si="258"/>
        <v>5.5631262525049324E-2</v>
      </c>
      <c r="KZ4" s="10">
        <f t="shared" si="258"/>
        <v>5.5551102204408044E-2</v>
      </c>
      <c r="LA4" s="10">
        <f t="shared" si="258"/>
        <v>5.5470941883766764E-2</v>
      </c>
      <c r="LB4" s="10">
        <f t="shared" si="258"/>
        <v>5.5390781563125484E-2</v>
      </c>
      <c r="LC4" s="10">
        <f t="shared" si="258"/>
        <v>5.5310621242484204E-2</v>
      </c>
      <c r="LD4" s="10">
        <f t="shared" si="258"/>
        <v>5.5230460921842923E-2</v>
      </c>
      <c r="LE4" s="10">
        <f t="shared" si="258"/>
        <v>5.5150300601201643E-2</v>
      </c>
      <c r="LF4" s="10">
        <f t="shared" si="258"/>
        <v>5.5070140280560363E-2</v>
      </c>
      <c r="LG4" s="10">
        <f t="shared" si="258"/>
        <v>5.4989979959919083E-2</v>
      </c>
      <c r="LH4" s="10">
        <f t="shared" si="258"/>
        <v>5.4909819639277803E-2</v>
      </c>
      <c r="LI4" s="10">
        <f t="shared" si="258"/>
        <v>5.4829659318636523E-2</v>
      </c>
      <c r="LJ4" s="10">
        <f t="shared" si="258"/>
        <v>5.4749498997995243E-2</v>
      </c>
      <c r="LK4" s="10">
        <f t="shared" si="258"/>
        <v>5.4669338677353962E-2</v>
      </c>
      <c r="LL4" s="10">
        <f t="shared" si="258"/>
        <v>5.4589178356712682E-2</v>
      </c>
      <c r="LM4" s="10">
        <f t="shared" si="258"/>
        <v>5.4509018036071402E-2</v>
      </c>
      <c r="LN4" s="10">
        <f t="shared" si="258"/>
        <v>5.4428857715430122E-2</v>
      </c>
      <c r="LO4" s="10">
        <f t="shared" si="258"/>
        <v>5.4348697394788842E-2</v>
      </c>
      <c r="LP4" s="10">
        <f t="shared" si="258"/>
        <v>5.4268537074147562E-2</v>
      </c>
      <c r="LQ4" s="10">
        <f t="shared" ref="LQ4:OB4" si="259">LP4+($SL$4-$G$4)/499</f>
        <v>5.4188376753506282E-2</v>
      </c>
      <c r="LR4" s="10">
        <f t="shared" si="259"/>
        <v>5.4108216432865001E-2</v>
      </c>
      <c r="LS4" s="10">
        <f t="shared" si="259"/>
        <v>5.4028056112223721E-2</v>
      </c>
      <c r="LT4" s="10">
        <f t="shared" si="259"/>
        <v>5.3947895791582441E-2</v>
      </c>
      <c r="LU4" s="10">
        <f t="shared" si="259"/>
        <v>5.3867735470941161E-2</v>
      </c>
      <c r="LV4" s="10">
        <f t="shared" si="259"/>
        <v>5.3787575150299881E-2</v>
      </c>
      <c r="LW4" s="10">
        <f t="shared" si="259"/>
        <v>5.3707414829658601E-2</v>
      </c>
      <c r="LX4" s="10">
        <f t="shared" si="259"/>
        <v>5.3627254509017321E-2</v>
      </c>
      <c r="LY4" s="10">
        <f t="shared" si="259"/>
        <v>5.354709418837604E-2</v>
      </c>
      <c r="LZ4" s="10">
        <f t="shared" si="259"/>
        <v>5.346693386773476E-2</v>
      </c>
      <c r="MA4" s="10">
        <f t="shared" si="259"/>
        <v>5.338677354709348E-2</v>
      </c>
      <c r="MB4" s="10">
        <f t="shared" si="259"/>
        <v>5.33066132264522E-2</v>
      </c>
      <c r="MC4" s="10">
        <f t="shared" si="259"/>
        <v>5.322645290581092E-2</v>
      </c>
      <c r="MD4" s="10">
        <f t="shared" si="259"/>
        <v>5.314629258516964E-2</v>
      </c>
      <c r="ME4" s="10">
        <f t="shared" si="259"/>
        <v>5.306613226452836E-2</v>
      </c>
      <c r="MF4" s="10">
        <f t="shared" si="259"/>
        <v>5.2985971943887079E-2</v>
      </c>
      <c r="MG4" s="10">
        <f t="shared" si="259"/>
        <v>5.2905811623245799E-2</v>
      </c>
      <c r="MH4" s="10">
        <f t="shared" si="259"/>
        <v>5.2825651302604519E-2</v>
      </c>
      <c r="MI4" s="10">
        <f t="shared" si="259"/>
        <v>5.2745490981963239E-2</v>
      </c>
      <c r="MJ4" s="10">
        <f t="shared" si="259"/>
        <v>5.2665330661321959E-2</v>
      </c>
      <c r="MK4" s="10">
        <f t="shared" si="259"/>
        <v>5.2585170340680679E-2</v>
      </c>
      <c r="ML4" s="10">
        <f t="shared" si="259"/>
        <v>5.2505010020039398E-2</v>
      </c>
      <c r="MM4" s="10">
        <f t="shared" si="259"/>
        <v>5.2424849699398118E-2</v>
      </c>
      <c r="MN4" s="10">
        <f t="shared" si="259"/>
        <v>5.2344689378756838E-2</v>
      </c>
      <c r="MO4" s="10">
        <f t="shared" si="259"/>
        <v>5.2264529058115558E-2</v>
      </c>
      <c r="MP4" s="10">
        <f t="shared" si="259"/>
        <v>5.2184368737474278E-2</v>
      </c>
      <c r="MQ4" s="10">
        <f t="shared" si="259"/>
        <v>5.2104208416832998E-2</v>
      </c>
      <c r="MR4" s="10">
        <f t="shared" si="259"/>
        <v>5.2024048096191718E-2</v>
      </c>
      <c r="MS4" s="10">
        <f t="shared" si="259"/>
        <v>5.1943887775550437E-2</v>
      </c>
      <c r="MT4" s="10">
        <f t="shared" si="259"/>
        <v>5.1863727454909157E-2</v>
      </c>
      <c r="MU4" s="10">
        <f t="shared" si="259"/>
        <v>5.1783567134267877E-2</v>
      </c>
      <c r="MV4" s="10">
        <f t="shared" si="259"/>
        <v>5.1703406813626597E-2</v>
      </c>
      <c r="MW4" s="10">
        <f t="shared" si="259"/>
        <v>5.1623246492985317E-2</v>
      </c>
      <c r="MX4" s="10">
        <f t="shared" si="259"/>
        <v>5.1543086172344037E-2</v>
      </c>
      <c r="MY4" s="10">
        <f t="shared" si="259"/>
        <v>5.1462925851702757E-2</v>
      </c>
      <c r="MZ4" s="10">
        <f t="shared" si="259"/>
        <v>5.1382765531061476E-2</v>
      </c>
      <c r="NA4" s="10">
        <f t="shared" si="259"/>
        <v>5.1302605210420196E-2</v>
      </c>
      <c r="NB4" s="10">
        <f t="shared" si="259"/>
        <v>5.1222444889778916E-2</v>
      </c>
      <c r="NC4" s="10">
        <f t="shared" si="259"/>
        <v>5.1142284569137636E-2</v>
      </c>
      <c r="ND4" s="10">
        <f t="shared" si="259"/>
        <v>5.1062124248496356E-2</v>
      </c>
      <c r="NE4" s="10">
        <f t="shared" si="259"/>
        <v>5.0981963927855076E-2</v>
      </c>
      <c r="NF4" s="10">
        <f t="shared" si="259"/>
        <v>5.0901803607213796E-2</v>
      </c>
      <c r="NG4" s="10">
        <f t="shared" si="259"/>
        <v>5.0821643286572515E-2</v>
      </c>
      <c r="NH4" s="10">
        <f t="shared" si="259"/>
        <v>5.0741482965931235E-2</v>
      </c>
      <c r="NI4" s="10">
        <f t="shared" si="259"/>
        <v>5.0661322645289955E-2</v>
      </c>
      <c r="NJ4" s="10">
        <f t="shared" si="259"/>
        <v>5.0581162324648675E-2</v>
      </c>
      <c r="NK4" s="10">
        <f t="shared" si="259"/>
        <v>5.0501002004007395E-2</v>
      </c>
      <c r="NL4" s="10">
        <f t="shared" si="259"/>
        <v>5.0420841683366115E-2</v>
      </c>
      <c r="NM4" s="10">
        <f t="shared" si="259"/>
        <v>5.0340681362724835E-2</v>
      </c>
      <c r="NN4" s="10">
        <f t="shared" si="259"/>
        <v>5.0260521042083554E-2</v>
      </c>
      <c r="NO4" s="10">
        <f t="shared" si="259"/>
        <v>5.0180360721442274E-2</v>
      </c>
      <c r="NP4" s="10">
        <f t="shared" si="259"/>
        <v>5.0100200400800994E-2</v>
      </c>
      <c r="NQ4" s="10">
        <f t="shared" si="259"/>
        <v>5.0020040080159714E-2</v>
      </c>
      <c r="NR4" s="10">
        <f t="shared" si="259"/>
        <v>4.9939879759518434E-2</v>
      </c>
      <c r="NS4" s="10">
        <f t="shared" si="259"/>
        <v>4.9859719438877154E-2</v>
      </c>
      <c r="NT4" s="10">
        <f t="shared" si="259"/>
        <v>4.9779559118235873E-2</v>
      </c>
      <c r="NU4" s="10">
        <f t="shared" si="259"/>
        <v>4.9699398797594593E-2</v>
      </c>
      <c r="NV4" s="10">
        <f t="shared" si="259"/>
        <v>4.9619238476953313E-2</v>
      </c>
      <c r="NW4" s="10">
        <f t="shared" si="259"/>
        <v>4.9539078156312033E-2</v>
      </c>
      <c r="NX4" s="10">
        <f t="shared" si="259"/>
        <v>4.9458917835670753E-2</v>
      </c>
      <c r="NY4" s="10">
        <f t="shared" si="259"/>
        <v>4.9378757515029473E-2</v>
      </c>
      <c r="NZ4" s="10">
        <f t="shared" si="259"/>
        <v>4.9298597194388193E-2</v>
      </c>
      <c r="OA4" s="10">
        <f t="shared" si="259"/>
        <v>4.9218436873746912E-2</v>
      </c>
      <c r="OB4" s="10">
        <f t="shared" si="259"/>
        <v>4.9138276553105632E-2</v>
      </c>
      <c r="OC4" s="10">
        <f t="shared" ref="OC4:QN4" si="260">OB4+($SL$4-$G$4)/499</f>
        <v>4.9058116232464352E-2</v>
      </c>
      <c r="OD4" s="10">
        <f t="shared" si="260"/>
        <v>4.8977955911823072E-2</v>
      </c>
      <c r="OE4" s="10">
        <f t="shared" si="260"/>
        <v>4.8897795591181792E-2</v>
      </c>
      <c r="OF4" s="10">
        <f t="shared" si="260"/>
        <v>4.8817635270540512E-2</v>
      </c>
      <c r="OG4" s="10">
        <f t="shared" si="260"/>
        <v>4.8737474949899232E-2</v>
      </c>
      <c r="OH4" s="10">
        <f t="shared" si="260"/>
        <v>4.8657314629257951E-2</v>
      </c>
      <c r="OI4" s="10">
        <f t="shared" si="260"/>
        <v>4.8577154308616671E-2</v>
      </c>
      <c r="OJ4" s="10">
        <f t="shared" si="260"/>
        <v>4.8496993987975391E-2</v>
      </c>
      <c r="OK4" s="10">
        <f t="shared" si="260"/>
        <v>4.8416833667334111E-2</v>
      </c>
      <c r="OL4" s="10">
        <f t="shared" si="260"/>
        <v>4.8336673346692831E-2</v>
      </c>
      <c r="OM4" s="10">
        <f t="shared" si="260"/>
        <v>4.8256513026051551E-2</v>
      </c>
      <c r="ON4" s="10">
        <f t="shared" si="260"/>
        <v>4.8176352705410271E-2</v>
      </c>
      <c r="OO4" s="10">
        <f t="shared" si="260"/>
        <v>4.809619238476899E-2</v>
      </c>
      <c r="OP4" s="10">
        <f t="shared" si="260"/>
        <v>4.801603206412771E-2</v>
      </c>
      <c r="OQ4" s="10">
        <f t="shared" si="260"/>
        <v>4.793587174348643E-2</v>
      </c>
      <c r="OR4" s="10">
        <f t="shared" si="260"/>
        <v>4.785571142284515E-2</v>
      </c>
      <c r="OS4" s="10">
        <f t="shared" si="260"/>
        <v>4.777555110220387E-2</v>
      </c>
      <c r="OT4" s="10">
        <f t="shared" si="260"/>
        <v>4.769539078156259E-2</v>
      </c>
      <c r="OU4" s="10">
        <f t="shared" si="260"/>
        <v>4.761523046092131E-2</v>
      </c>
      <c r="OV4" s="10">
        <f t="shared" si="260"/>
        <v>4.7535070140280029E-2</v>
      </c>
      <c r="OW4" s="10">
        <f t="shared" si="260"/>
        <v>4.7454909819638749E-2</v>
      </c>
      <c r="OX4" s="10">
        <f t="shared" si="260"/>
        <v>4.7374749498997469E-2</v>
      </c>
      <c r="OY4" s="10">
        <f t="shared" si="260"/>
        <v>4.7294589178356189E-2</v>
      </c>
      <c r="OZ4" s="10">
        <f t="shared" si="260"/>
        <v>4.7214428857714909E-2</v>
      </c>
      <c r="PA4" s="10">
        <f t="shared" si="260"/>
        <v>4.7134268537073629E-2</v>
      </c>
      <c r="PB4" s="10">
        <f t="shared" si="260"/>
        <v>4.7054108216432348E-2</v>
      </c>
      <c r="PC4" s="10">
        <f t="shared" si="260"/>
        <v>4.6973947895791068E-2</v>
      </c>
      <c r="PD4" s="10">
        <f t="shared" si="260"/>
        <v>4.6893787575149788E-2</v>
      </c>
      <c r="PE4" s="10">
        <f t="shared" si="260"/>
        <v>4.6813627254508508E-2</v>
      </c>
      <c r="PF4" s="10">
        <f t="shared" si="260"/>
        <v>4.6733466933867228E-2</v>
      </c>
      <c r="PG4" s="10">
        <f t="shared" si="260"/>
        <v>4.6653306613225948E-2</v>
      </c>
      <c r="PH4" s="10">
        <f t="shared" si="260"/>
        <v>4.6573146292584668E-2</v>
      </c>
      <c r="PI4" s="10">
        <f t="shared" si="260"/>
        <v>4.6492985971943387E-2</v>
      </c>
      <c r="PJ4" s="10">
        <f t="shared" si="260"/>
        <v>4.6412825651302107E-2</v>
      </c>
      <c r="PK4" s="10">
        <f t="shared" si="260"/>
        <v>4.6332665330660827E-2</v>
      </c>
      <c r="PL4" s="10">
        <f t="shared" si="260"/>
        <v>4.6252505010019547E-2</v>
      </c>
      <c r="PM4" s="10">
        <f t="shared" si="260"/>
        <v>4.6172344689378267E-2</v>
      </c>
      <c r="PN4" s="10">
        <f t="shared" si="260"/>
        <v>4.6092184368736987E-2</v>
      </c>
      <c r="PO4" s="10">
        <f t="shared" si="260"/>
        <v>4.6012024048095707E-2</v>
      </c>
      <c r="PP4" s="10">
        <f t="shared" si="260"/>
        <v>4.5931863727454426E-2</v>
      </c>
      <c r="PQ4" s="10">
        <f t="shared" si="260"/>
        <v>4.5851703406813146E-2</v>
      </c>
      <c r="PR4" s="10">
        <f t="shared" si="260"/>
        <v>4.5771543086171866E-2</v>
      </c>
      <c r="PS4" s="10">
        <f t="shared" si="260"/>
        <v>4.5691382765530586E-2</v>
      </c>
      <c r="PT4" s="10">
        <f t="shared" si="260"/>
        <v>4.5611222444889306E-2</v>
      </c>
      <c r="PU4" s="10">
        <f t="shared" si="260"/>
        <v>4.5531062124248026E-2</v>
      </c>
      <c r="PV4" s="10">
        <f t="shared" si="260"/>
        <v>4.5450901803606746E-2</v>
      </c>
      <c r="PW4" s="10">
        <f t="shared" si="260"/>
        <v>4.5370741482965465E-2</v>
      </c>
      <c r="PX4" s="10">
        <f t="shared" si="260"/>
        <v>4.5290581162324185E-2</v>
      </c>
      <c r="PY4" s="10">
        <f t="shared" si="260"/>
        <v>4.5210420841682905E-2</v>
      </c>
      <c r="PZ4" s="10">
        <f t="shared" si="260"/>
        <v>4.5130260521041625E-2</v>
      </c>
      <c r="QA4" s="10">
        <f t="shared" si="260"/>
        <v>4.5050100200400345E-2</v>
      </c>
      <c r="QB4" s="10">
        <f t="shared" si="260"/>
        <v>4.4969939879759065E-2</v>
      </c>
      <c r="QC4" s="10">
        <f t="shared" si="260"/>
        <v>4.4889779559117785E-2</v>
      </c>
      <c r="QD4" s="10">
        <f t="shared" si="260"/>
        <v>4.4809619238476504E-2</v>
      </c>
      <c r="QE4" s="10">
        <f t="shared" si="260"/>
        <v>4.4729458917835224E-2</v>
      </c>
      <c r="QF4" s="10">
        <f t="shared" si="260"/>
        <v>4.4649298597193944E-2</v>
      </c>
      <c r="QG4" s="10">
        <f t="shared" si="260"/>
        <v>4.4569138276552664E-2</v>
      </c>
      <c r="QH4" s="10">
        <f t="shared" si="260"/>
        <v>4.4488977955911384E-2</v>
      </c>
      <c r="QI4" s="10">
        <f t="shared" si="260"/>
        <v>4.4408817635270104E-2</v>
      </c>
      <c r="QJ4" s="10">
        <f t="shared" si="260"/>
        <v>4.4328657314628823E-2</v>
      </c>
      <c r="QK4" s="10">
        <f t="shared" si="260"/>
        <v>4.4248496993987543E-2</v>
      </c>
      <c r="QL4" s="10">
        <f t="shared" si="260"/>
        <v>4.4168336673346263E-2</v>
      </c>
      <c r="QM4" s="10">
        <f t="shared" si="260"/>
        <v>4.4088176352704983E-2</v>
      </c>
      <c r="QN4" s="10">
        <f t="shared" si="260"/>
        <v>4.4008016032063703E-2</v>
      </c>
      <c r="QO4" s="10">
        <f t="shared" ref="QO4:SK4" si="261">QN4+($SL$4-$G$4)/499</f>
        <v>4.3927855711422423E-2</v>
      </c>
      <c r="QP4" s="10">
        <f t="shared" si="261"/>
        <v>4.3847695390781143E-2</v>
      </c>
      <c r="QQ4" s="10">
        <f t="shared" si="261"/>
        <v>4.3767535070139862E-2</v>
      </c>
      <c r="QR4" s="10">
        <f t="shared" si="261"/>
        <v>4.3687374749498582E-2</v>
      </c>
      <c r="QS4" s="10">
        <f t="shared" si="261"/>
        <v>4.3607214428857302E-2</v>
      </c>
      <c r="QT4" s="10">
        <f t="shared" si="261"/>
        <v>4.3527054108216022E-2</v>
      </c>
      <c r="QU4" s="10">
        <f t="shared" si="261"/>
        <v>4.3446893787574742E-2</v>
      </c>
      <c r="QV4" s="10">
        <f t="shared" si="261"/>
        <v>4.3366733466933462E-2</v>
      </c>
      <c r="QW4" s="10">
        <f t="shared" si="261"/>
        <v>4.3286573146292182E-2</v>
      </c>
      <c r="QX4" s="10">
        <f t="shared" si="261"/>
        <v>4.3206412825650901E-2</v>
      </c>
      <c r="QY4" s="10">
        <f t="shared" si="261"/>
        <v>4.3126252505009621E-2</v>
      </c>
      <c r="QZ4" s="10">
        <f t="shared" si="261"/>
        <v>4.3046092184368341E-2</v>
      </c>
      <c r="RA4" s="10">
        <f t="shared" si="261"/>
        <v>4.2965931863727061E-2</v>
      </c>
      <c r="RB4" s="10">
        <f t="shared" si="261"/>
        <v>4.2885771543085781E-2</v>
      </c>
      <c r="RC4" s="10">
        <f t="shared" si="261"/>
        <v>4.2805611222444501E-2</v>
      </c>
      <c r="RD4" s="10">
        <f t="shared" si="261"/>
        <v>4.2725450901803221E-2</v>
      </c>
      <c r="RE4" s="10">
        <f t="shared" si="261"/>
        <v>4.264529058116194E-2</v>
      </c>
      <c r="RF4" s="10">
        <f t="shared" si="261"/>
        <v>4.256513026052066E-2</v>
      </c>
      <c r="RG4" s="10">
        <f t="shared" si="261"/>
        <v>4.248496993987938E-2</v>
      </c>
      <c r="RH4" s="10">
        <f t="shared" si="261"/>
        <v>4.24048096192381E-2</v>
      </c>
      <c r="RI4" s="10">
        <f t="shared" si="261"/>
        <v>4.232464929859682E-2</v>
      </c>
      <c r="RJ4" s="10">
        <f t="shared" si="261"/>
        <v>4.224448897795554E-2</v>
      </c>
      <c r="RK4" s="10">
        <f t="shared" si="261"/>
        <v>4.2164328657314259E-2</v>
      </c>
      <c r="RL4" s="10">
        <f t="shared" si="261"/>
        <v>4.2084168336672979E-2</v>
      </c>
      <c r="RM4" s="10">
        <f t="shared" si="261"/>
        <v>4.2004008016031699E-2</v>
      </c>
      <c r="RN4" s="10">
        <f t="shared" si="261"/>
        <v>4.1923847695390419E-2</v>
      </c>
      <c r="RO4" s="10">
        <f t="shared" si="261"/>
        <v>4.1843687374749139E-2</v>
      </c>
      <c r="RP4" s="10">
        <f t="shared" si="261"/>
        <v>4.1763527054107859E-2</v>
      </c>
      <c r="RQ4" s="10">
        <f t="shared" si="261"/>
        <v>4.1683366733466579E-2</v>
      </c>
      <c r="RR4" s="10">
        <f t="shared" si="261"/>
        <v>4.1603206412825298E-2</v>
      </c>
      <c r="RS4" s="10">
        <f t="shared" si="261"/>
        <v>4.1523046092184018E-2</v>
      </c>
      <c r="RT4" s="10">
        <f t="shared" si="261"/>
        <v>4.1442885771542738E-2</v>
      </c>
      <c r="RU4" s="10">
        <f t="shared" si="261"/>
        <v>4.1362725450901458E-2</v>
      </c>
      <c r="RV4" s="10">
        <f t="shared" si="261"/>
        <v>4.1282565130260178E-2</v>
      </c>
      <c r="RW4" s="10">
        <f t="shared" si="261"/>
        <v>4.1202404809618898E-2</v>
      </c>
      <c r="RX4" s="10">
        <f t="shared" si="261"/>
        <v>4.1122244488977618E-2</v>
      </c>
      <c r="RY4" s="10">
        <f t="shared" si="261"/>
        <v>4.1042084168336337E-2</v>
      </c>
      <c r="RZ4" s="10">
        <f t="shared" si="261"/>
        <v>4.0961923847695057E-2</v>
      </c>
      <c r="SA4" s="10">
        <f t="shared" si="261"/>
        <v>4.0881763527053777E-2</v>
      </c>
      <c r="SB4" s="10">
        <f t="shared" si="261"/>
        <v>4.0801603206412497E-2</v>
      </c>
      <c r="SC4" s="10">
        <f t="shared" si="261"/>
        <v>4.0721442885771217E-2</v>
      </c>
      <c r="SD4" s="10">
        <f t="shared" si="261"/>
        <v>4.0641282565129937E-2</v>
      </c>
      <c r="SE4" s="10">
        <f t="shared" si="261"/>
        <v>4.0561122244488657E-2</v>
      </c>
      <c r="SF4" s="10">
        <f t="shared" si="261"/>
        <v>4.0480961923847376E-2</v>
      </c>
      <c r="SG4" s="10">
        <f t="shared" si="261"/>
        <v>4.0400801603206096E-2</v>
      </c>
      <c r="SH4" s="10">
        <f t="shared" si="261"/>
        <v>4.0320641282564816E-2</v>
      </c>
      <c r="SI4" s="10">
        <f t="shared" si="261"/>
        <v>4.0240480961923536E-2</v>
      </c>
      <c r="SJ4" s="10">
        <f t="shared" si="261"/>
        <v>4.0160320641282256E-2</v>
      </c>
      <c r="SK4" s="10">
        <f t="shared" si="261"/>
        <v>4.0080160320640976E-2</v>
      </c>
      <c r="SL4" s="10">
        <v>0.04</v>
      </c>
    </row>
    <row r="5" spans="2:506" x14ac:dyDescent="0.25">
      <c r="F5" s="8" t="s">
        <v>11</v>
      </c>
      <c r="G5" s="10">
        <f>PI()*G4^2</f>
        <v>2.0106192982974676E-2</v>
      </c>
      <c r="H5" s="10">
        <f t="shared" ref="H5:BS5" si="262">PI()*H4^2</f>
        <v>2.006592019792458E-2</v>
      </c>
      <c r="I5" s="10">
        <f t="shared" si="262"/>
        <v>2.0025687786593832E-2</v>
      </c>
      <c r="J5" s="10">
        <f t="shared" si="262"/>
        <v>1.9985495748982431E-2</v>
      </c>
      <c r="K5" s="10">
        <f t="shared" si="262"/>
        <v>1.9945344085090379E-2</v>
      </c>
      <c r="L5" s="10">
        <f t="shared" si="262"/>
        <v>1.9905232794917675E-2</v>
      </c>
      <c r="M5" s="10">
        <f t="shared" si="262"/>
        <v>1.9865161878464321E-2</v>
      </c>
      <c r="N5" s="10">
        <f t="shared" si="262"/>
        <v>1.9825131335730318E-2</v>
      </c>
      <c r="O5" s="10">
        <f t="shared" si="262"/>
        <v>1.9785141166715658E-2</v>
      </c>
      <c r="P5" s="10">
        <f t="shared" si="262"/>
        <v>1.9745191371420348E-2</v>
      </c>
      <c r="Q5" s="10">
        <f t="shared" si="262"/>
        <v>1.9705281949844389E-2</v>
      </c>
      <c r="R5" s="10">
        <f t="shared" si="262"/>
        <v>1.9665412901987776E-2</v>
      </c>
      <c r="S5" s="10">
        <f t="shared" si="262"/>
        <v>1.9625584227850514E-2</v>
      </c>
      <c r="T5" s="10">
        <f t="shared" si="262"/>
        <v>1.9585795927432599E-2</v>
      </c>
      <c r="U5" s="10">
        <f t="shared" si="262"/>
        <v>1.9546048000734031E-2</v>
      </c>
      <c r="V5" s="10">
        <f t="shared" si="262"/>
        <v>1.9506340447754813E-2</v>
      </c>
      <c r="W5" s="10">
        <f t="shared" si="262"/>
        <v>1.9466673268494942E-2</v>
      </c>
      <c r="X5" s="10">
        <f t="shared" si="262"/>
        <v>1.9427046462954421E-2</v>
      </c>
      <c r="Y5" s="10">
        <f t="shared" si="262"/>
        <v>1.9387460031133247E-2</v>
      </c>
      <c r="Z5" s="10">
        <f t="shared" si="262"/>
        <v>1.9347913973031424E-2</v>
      </c>
      <c r="AA5" s="10">
        <f t="shared" si="262"/>
        <v>1.9308408288648948E-2</v>
      </c>
      <c r="AB5" s="10">
        <f t="shared" si="262"/>
        <v>1.9268942977985822E-2</v>
      </c>
      <c r="AC5" s="10">
        <f t="shared" si="262"/>
        <v>1.9229518041042039E-2</v>
      </c>
      <c r="AD5" s="10">
        <f t="shared" si="262"/>
        <v>1.919013347781761E-2</v>
      </c>
      <c r="AE5" s="10">
        <f t="shared" si="262"/>
        <v>1.9150789288312528E-2</v>
      </c>
      <c r="AF5" s="10">
        <f t="shared" si="262"/>
        <v>1.9111485472526796E-2</v>
      </c>
      <c r="AG5" s="10">
        <f t="shared" si="262"/>
        <v>1.9072222030460412E-2</v>
      </c>
      <c r="AH5" s="10">
        <f t="shared" si="262"/>
        <v>1.9032998962113374E-2</v>
      </c>
      <c r="AI5" s="10">
        <f t="shared" si="262"/>
        <v>1.8993816267485683E-2</v>
      </c>
      <c r="AJ5" s="10">
        <f t="shared" si="262"/>
        <v>1.8954673946577346E-2</v>
      </c>
      <c r="AK5" s="10">
        <f t="shared" si="262"/>
        <v>1.8915571999388356E-2</v>
      </c>
      <c r="AL5" s="10">
        <f t="shared" si="262"/>
        <v>1.8876510425918713E-2</v>
      </c>
      <c r="AM5" s="10">
        <f t="shared" si="262"/>
        <v>1.8837489226168416E-2</v>
      </c>
      <c r="AN5" s="10">
        <f t="shared" si="262"/>
        <v>1.879850840013747E-2</v>
      </c>
      <c r="AO5" s="10">
        <f t="shared" si="262"/>
        <v>1.8759567947825871E-2</v>
      </c>
      <c r="AP5" s="10">
        <f t="shared" si="262"/>
        <v>1.8720667869233622E-2</v>
      </c>
      <c r="AQ5" s="10">
        <f t="shared" si="262"/>
        <v>1.8681808164360724E-2</v>
      </c>
      <c r="AR5" s="10">
        <f t="shared" si="262"/>
        <v>1.8642988833207173E-2</v>
      </c>
      <c r="AS5" s="10">
        <f t="shared" si="262"/>
        <v>1.8604209875772968E-2</v>
      </c>
      <c r="AT5" s="10">
        <f t="shared" si="262"/>
        <v>1.8565471292058114E-2</v>
      </c>
      <c r="AU5" s="10">
        <f t="shared" si="262"/>
        <v>1.8526773082062607E-2</v>
      </c>
      <c r="AV5" s="10">
        <f t="shared" si="262"/>
        <v>1.8488115245786446E-2</v>
      </c>
      <c r="AW5" s="10">
        <f t="shared" si="262"/>
        <v>1.844949778322964E-2</v>
      </c>
      <c r="AX5" s="10">
        <f t="shared" si="262"/>
        <v>1.8410920694392176E-2</v>
      </c>
      <c r="AY5" s="10">
        <f t="shared" si="262"/>
        <v>1.8372383979274064E-2</v>
      </c>
      <c r="AZ5" s="10">
        <f t="shared" si="262"/>
        <v>1.8333887637875301E-2</v>
      </c>
      <c r="BA5" s="10">
        <f t="shared" si="262"/>
        <v>1.8295431670195886E-2</v>
      </c>
      <c r="BB5" s="10">
        <f t="shared" si="262"/>
        <v>1.8257016076235821E-2</v>
      </c>
      <c r="BC5" s="10">
        <f t="shared" si="262"/>
        <v>1.8218640855995099E-2</v>
      </c>
      <c r="BD5" s="10">
        <f t="shared" si="262"/>
        <v>1.8180306009473728E-2</v>
      </c>
      <c r="BE5" s="10">
        <f t="shared" si="262"/>
        <v>1.8142011536671707E-2</v>
      </c>
      <c r="BF5" s="10">
        <f t="shared" si="262"/>
        <v>1.8103757437589033E-2</v>
      </c>
      <c r="BG5" s="10">
        <f t="shared" si="262"/>
        <v>1.8065543712225709E-2</v>
      </c>
      <c r="BH5" s="10">
        <f t="shared" si="262"/>
        <v>1.8027370360581732E-2</v>
      </c>
      <c r="BI5" s="10">
        <f t="shared" si="262"/>
        <v>1.7989237382657106E-2</v>
      </c>
      <c r="BJ5" s="10">
        <f t="shared" si="262"/>
        <v>1.7951144778451826E-2</v>
      </c>
      <c r="BK5" s="10">
        <f t="shared" si="262"/>
        <v>1.7913092547965893E-2</v>
      </c>
      <c r="BL5" s="10">
        <f t="shared" si="262"/>
        <v>1.7875080691199311E-2</v>
      </c>
      <c r="BM5" s="10">
        <f t="shared" si="262"/>
        <v>1.7837109208152079E-2</v>
      </c>
      <c r="BN5" s="10">
        <f t="shared" si="262"/>
        <v>1.7799178098824191E-2</v>
      </c>
      <c r="BO5" s="10">
        <f t="shared" si="262"/>
        <v>1.7761287363215653E-2</v>
      </c>
      <c r="BP5" s="10">
        <f t="shared" si="262"/>
        <v>1.7723437001326465E-2</v>
      </c>
      <c r="BQ5" s="10">
        <f t="shared" si="262"/>
        <v>1.7685627013156624E-2</v>
      </c>
      <c r="BR5" s="10">
        <f t="shared" si="262"/>
        <v>1.764785739870613E-2</v>
      </c>
      <c r="BS5" s="10">
        <f t="shared" si="262"/>
        <v>1.761012815797499E-2</v>
      </c>
      <c r="BT5" s="10">
        <f t="shared" ref="BT5:EE5" si="263">PI()*BT4^2</f>
        <v>1.7572439290963197E-2</v>
      </c>
      <c r="BU5" s="10">
        <f t="shared" si="263"/>
        <v>1.7534790797670747E-2</v>
      </c>
      <c r="BV5" s="10">
        <f t="shared" si="263"/>
        <v>1.7497182678097651E-2</v>
      </c>
      <c r="BW5" s="10">
        <f t="shared" si="263"/>
        <v>1.7459614932243902E-2</v>
      </c>
      <c r="BX5" s="10">
        <f t="shared" si="263"/>
        <v>1.74220875601095E-2</v>
      </c>
      <c r="BY5" s="10">
        <f t="shared" si="263"/>
        <v>1.7384600561694448E-2</v>
      </c>
      <c r="BZ5" s="10">
        <f t="shared" si="263"/>
        <v>1.7347153936998743E-2</v>
      </c>
      <c r="CA5" s="10">
        <f t="shared" si="263"/>
        <v>1.7309747686022389E-2</v>
      </c>
      <c r="CB5" s="10">
        <f t="shared" si="263"/>
        <v>1.7272381808765381E-2</v>
      </c>
      <c r="CC5" s="10">
        <f t="shared" si="263"/>
        <v>1.7235056305227724E-2</v>
      </c>
      <c r="CD5" s="10">
        <f t="shared" si="263"/>
        <v>1.719777117540941E-2</v>
      </c>
      <c r="CE5" s="10">
        <f t="shared" si="263"/>
        <v>1.716052641931045E-2</v>
      </c>
      <c r="CF5" s="10">
        <f t="shared" si="263"/>
        <v>1.712332203693084E-2</v>
      </c>
      <c r="CG5" s="10">
        <f t="shared" si="263"/>
        <v>1.7086158028270574E-2</v>
      </c>
      <c r="CH5" s="10">
        <f t="shared" si="263"/>
        <v>1.7049034393329658E-2</v>
      </c>
      <c r="CI5" s="10">
        <f t="shared" si="263"/>
        <v>1.7011951132108089E-2</v>
      </c>
      <c r="CJ5" s="10">
        <f t="shared" si="263"/>
        <v>1.6974908244605871E-2</v>
      </c>
      <c r="CK5" s="10">
        <f t="shared" si="263"/>
        <v>1.6937905730822999E-2</v>
      </c>
      <c r="CL5" s="10">
        <f t="shared" si="263"/>
        <v>1.6900943590759474E-2</v>
      </c>
      <c r="CM5" s="10">
        <f t="shared" si="263"/>
        <v>1.6864021824415303E-2</v>
      </c>
      <c r="CN5" s="10">
        <f t="shared" si="263"/>
        <v>1.6827140431790476E-2</v>
      </c>
      <c r="CO5" s="10">
        <f t="shared" si="263"/>
        <v>1.6790299412884999E-2</v>
      </c>
      <c r="CP5" s="10">
        <f t="shared" si="263"/>
        <v>1.6753498767698872E-2</v>
      </c>
      <c r="CQ5" s="10">
        <f t="shared" si="263"/>
        <v>1.6716738496232092E-2</v>
      </c>
      <c r="CR5" s="10">
        <f t="shared" si="263"/>
        <v>1.6680018598484659E-2</v>
      </c>
      <c r="CS5" s="10">
        <f t="shared" si="263"/>
        <v>1.6643339074456576E-2</v>
      </c>
      <c r="CT5" s="10">
        <f t="shared" si="263"/>
        <v>1.6606699924147844E-2</v>
      </c>
      <c r="CU5" s="10">
        <f t="shared" si="263"/>
        <v>1.6570101147558455E-2</v>
      </c>
      <c r="CV5" s="10">
        <f t="shared" si="263"/>
        <v>1.6533542744688417E-2</v>
      </c>
      <c r="CW5" s="10">
        <f t="shared" si="263"/>
        <v>1.6497024715537729E-2</v>
      </c>
      <c r="CX5" s="10">
        <f t="shared" si="263"/>
        <v>1.6460547060106391E-2</v>
      </c>
      <c r="CY5" s="10">
        <f t="shared" si="263"/>
        <v>1.6424109778394397E-2</v>
      </c>
      <c r="CZ5" s="10">
        <f t="shared" si="263"/>
        <v>1.6387712870401753E-2</v>
      </c>
      <c r="DA5" s="10">
        <f t="shared" si="263"/>
        <v>1.6351356336128459E-2</v>
      </c>
      <c r="DB5" s="10">
        <f t="shared" si="263"/>
        <v>1.6315040175574509E-2</v>
      </c>
      <c r="DC5" s="10">
        <f t="shared" si="263"/>
        <v>1.6278764388739913E-2</v>
      </c>
      <c r="DD5" s="10">
        <f t="shared" si="263"/>
        <v>1.624252897562466E-2</v>
      </c>
      <c r="DE5" s="10">
        <f t="shared" si="263"/>
        <v>1.6206333936228761E-2</v>
      </c>
      <c r="DF5" s="10">
        <f t="shared" si="263"/>
        <v>1.6170179270552205E-2</v>
      </c>
      <c r="DG5" s="10">
        <f t="shared" si="263"/>
        <v>1.6134064978595004E-2</v>
      </c>
      <c r="DH5" s="10">
        <f t="shared" si="263"/>
        <v>1.6097991060357149E-2</v>
      </c>
      <c r="DI5" s="10">
        <f t="shared" si="263"/>
        <v>1.6061957515838641E-2</v>
      </c>
      <c r="DJ5" s="10">
        <f t="shared" si="263"/>
        <v>1.602596434503948E-2</v>
      </c>
      <c r="DK5" s="10">
        <f t="shared" si="263"/>
        <v>1.5990011547959669E-2</v>
      </c>
      <c r="DL5" s="10">
        <f t="shared" si="263"/>
        <v>1.5954099124599209E-2</v>
      </c>
      <c r="DM5" s="10">
        <f t="shared" si="263"/>
        <v>1.5918227074958095E-2</v>
      </c>
      <c r="DN5" s="10">
        <f t="shared" si="263"/>
        <v>1.5882395399036329E-2</v>
      </c>
      <c r="DO5" s="10">
        <f t="shared" si="263"/>
        <v>1.5846604096833913E-2</v>
      </c>
      <c r="DP5" s="10">
        <f t="shared" si="263"/>
        <v>1.5810853168350843E-2</v>
      </c>
      <c r="DQ5" s="10">
        <f t="shared" si="263"/>
        <v>1.5775142613587124E-2</v>
      </c>
      <c r="DR5" s="10">
        <f t="shared" si="263"/>
        <v>1.5739472432542752E-2</v>
      </c>
      <c r="DS5" s="10">
        <f t="shared" si="263"/>
        <v>1.5703842625217731E-2</v>
      </c>
      <c r="DT5" s="10">
        <f t="shared" si="263"/>
        <v>1.5668253191612056E-2</v>
      </c>
      <c r="DU5" s="10">
        <f t="shared" si="263"/>
        <v>1.5632704131725732E-2</v>
      </c>
      <c r="DV5" s="10">
        <f t="shared" si="263"/>
        <v>1.5597195445558753E-2</v>
      </c>
      <c r="DW5" s="10">
        <f t="shared" si="263"/>
        <v>1.5561727133111124E-2</v>
      </c>
      <c r="DX5" s="10">
        <f t="shared" si="263"/>
        <v>1.5526299194382844E-2</v>
      </c>
      <c r="DY5" s="10">
        <f t="shared" si="263"/>
        <v>1.5490911629373912E-2</v>
      </c>
      <c r="DZ5" s="10">
        <f t="shared" si="263"/>
        <v>1.5455564438084327E-2</v>
      </c>
      <c r="EA5" s="10">
        <f t="shared" si="263"/>
        <v>1.5420257620514095E-2</v>
      </c>
      <c r="EB5" s="10">
        <f t="shared" si="263"/>
        <v>1.5384991176663206E-2</v>
      </c>
      <c r="EC5" s="10">
        <f t="shared" si="263"/>
        <v>1.5349765106531667E-2</v>
      </c>
      <c r="ED5" s="10">
        <f t="shared" si="263"/>
        <v>1.5314579410119478E-2</v>
      </c>
      <c r="EE5" s="10">
        <f t="shared" si="263"/>
        <v>1.5279434087426639E-2</v>
      </c>
      <c r="EF5" s="10">
        <f t="shared" ref="EF5:GQ5" si="264">PI()*EF4^2</f>
        <v>1.5244329138453144E-2</v>
      </c>
      <c r="EG5" s="10">
        <f t="shared" si="264"/>
        <v>1.5209264563199001E-2</v>
      </c>
      <c r="EH5" s="10">
        <f t="shared" si="264"/>
        <v>1.5174240361664204E-2</v>
      </c>
      <c r="EI5" s="10">
        <f t="shared" si="264"/>
        <v>1.5139256533848755E-2</v>
      </c>
      <c r="EJ5" s="10">
        <f t="shared" si="264"/>
        <v>1.5104313079752657E-2</v>
      </c>
      <c r="EK5" s="10">
        <f t="shared" si="264"/>
        <v>1.5069409999375909E-2</v>
      </c>
      <c r="EL5" s="10">
        <f t="shared" si="264"/>
        <v>1.5034547292718506E-2</v>
      </c>
      <c r="EM5" s="10">
        <f t="shared" si="264"/>
        <v>1.4999724959780454E-2</v>
      </c>
      <c r="EN5" s="10">
        <f t="shared" si="264"/>
        <v>1.4964943000561748E-2</v>
      </c>
      <c r="EO5" s="10">
        <f t="shared" si="264"/>
        <v>1.4930201415062393E-2</v>
      </c>
      <c r="EP5" s="10">
        <f t="shared" si="264"/>
        <v>1.4895500203282385E-2</v>
      </c>
      <c r="EQ5" s="10">
        <f t="shared" si="264"/>
        <v>1.4860839365221723E-2</v>
      </c>
      <c r="ER5" s="10">
        <f t="shared" si="264"/>
        <v>1.4826218900880412E-2</v>
      </c>
      <c r="ES5" s="10">
        <f t="shared" si="264"/>
        <v>1.479163881025845E-2</v>
      </c>
      <c r="ET5" s="10">
        <f t="shared" si="264"/>
        <v>1.4757099093355836E-2</v>
      </c>
      <c r="EU5" s="10">
        <f t="shared" si="264"/>
        <v>1.4722599750172571E-2</v>
      </c>
      <c r="EV5" s="10">
        <f t="shared" si="264"/>
        <v>1.4688140780708653E-2</v>
      </c>
      <c r="EW5" s="10">
        <f t="shared" si="264"/>
        <v>1.4653722184964083E-2</v>
      </c>
      <c r="EX5" s="10">
        <f t="shared" si="264"/>
        <v>1.4619343962938866E-2</v>
      </c>
      <c r="EY5" s="10">
        <f t="shared" si="264"/>
        <v>1.4585006114632992E-2</v>
      </c>
      <c r="EZ5" s="10">
        <f t="shared" si="264"/>
        <v>1.4550708640046468E-2</v>
      </c>
      <c r="FA5" s="10">
        <f t="shared" si="264"/>
        <v>1.4516451539179295E-2</v>
      </c>
      <c r="FB5" s="10">
        <f t="shared" si="264"/>
        <v>1.4482234812031466E-2</v>
      </c>
      <c r="FC5" s="10">
        <f t="shared" si="264"/>
        <v>1.444805845860299E-2</v>
      </c>
      <c r="FD5" s="10">
        <f t="shared" si="264"/>
        <v>1.4413922478893859E-2</v>
      </c>
      <c r="FE5" s="10">
        <f t="shared" si="264"/>
        <v>1.4379826872904081E-2</v>
      </c>
      <c r="FF5" s="10">
        <f t="shared" si="264"/>
        <v>1.4345771640633645E-2</v>
      </c>
      <c r="FG5" s="10">
        <f t="shared" si="264"/>
        <v>1.4311756782082562E-2</v>
      </c>
      <c r="FH5" s="10">
        <f t="shared" si="264"/>
        <v>1.4277782297250829E-2</v>
      </c>
      <c r="FI5" s="10">
        <f t="shared" si="264"/>
        <v>1.424384818613844E-2</v>
      </c>
      <c r="FJ5" s="10">
        <f t="shared" si="264"/>
        <v>1.4209954448745401E-2</v>
      </c>
      <c r="FK5" s="10">
        <f t="shared" si="264"/>
        <v>1.4176101085071712E-2</v>
      </c>
      <c r="FL5" s="10">
        <f t="shared" si="264"/>
        <v>1.414228809511737E-2</v>
      </c>
      <c r="FM5" s="10">
        <f t="shared" si="264"/>
        <v>1.4108515478882377E-2</v>
      </c>
      <c r="FN5" s="10">
        <f t="shared" si="264"/>
        <v>1.4074783236366732E-2</v>
      </c>
      <c r="FO5" s="10">
        <f t="shared" si="264"/>
        <v>1.4041091367570434E-2</v>
      </c>
      <c r="FP5" s="10">
        <f t="shared" si="264"/>
        <v>1.4007439872493489E-2</v>
      </c>
      <c r="FQ5" s="10">
        <f t="shared" si="264"/>
        <v>1.397382875113589E-2</v>
      </c>
      <c r="FR5" s="10">
        <f t="shared" si="264"/>
        <v>1.3940258003497637E-2</v>
      </c>
      <c r="FS5" s="10">
        <f t="shared" si="264"/>
        <v>1.3906727629578734E-2</v>
      </c>
      <c r="FT5" s="10">
        <f t="shared" si="264"/>
        <v>1.3873237629379183E-2</v>
      </c>
      <c r="FU5" s="10">
        <f t="shared" si="264"/>
        <v>1.3839788002898977E-2</v>
      </c>
      <c r="FV5" s="10">
        <f t="shared" si="264"/>
        <v>1.3806378750138118E-2</v>
      </c>
      <c r="FW5" s="10">
        <f t="shared" si="264"/>
        <v>1.3773009871096611E-2</v>
      </c>
      <c r="FX5" s="10">
        <f t="shared" si="264"/>
        <v>1.3739681365774451E-2</v>
      </c>
      <c r="FY5" s="10">
        <f t="shared" si="264"/>
        <v>1.3706393234171639E-2</v>
      </c>
      <c r="FZ5" s="10">
        <f t="shared" si="264"/>
        <v>1.3673145476288175E-2</v>
      </c>
      <c r="GA5" s="10">
        <f t="shared" si="264"/>
        <v>1.3639938092124061E-2</v>
      </c>
      <c r="GB5" s="10">
        <f t="shared" si="264"/>
        <v>1.3606771081679295E-2</v>
      </c>
      <c r="GC5" s="10">
        <f t="shared" si="264"/>
        <v>1.3573644444953879E-2</v>
      </c>
      <c r="GD5" s="10">
        <f t="shared" si="264"/>
        <v>1.3540558181947807E-2</v>
      </c>
      <c r="GE5" s="10">
        <f t="shared" si="264"/>
        <v>1.3507512292661089E-2</v>
      </c>
      <c r="GF5" s="10">
        <f t="shared" si="264"/>
        <v>1.3474506777093716E-2</v>
      </c>
      <c r="GG5" s="10">
        <f t="shared" si="264"/>
        <v>1.3441541635245691E-2</v>
      </c>
      <c r="GH5" s="10">
        <f t="shared" si="264"/>
        <v>1.3408616867117017E-2</v>
      </c>
      <c r="GI5" s="10">
        <f t="shared" si="264"/>
        <v>1.3375732472707689E-2</v>
      </c>
      <c r="GJ5" s="10">
        <f t="shared" si="264"/>
        <v>1.334288845201771E-2</v>
      </c>
      <c r="GK5" s="10">
        <f t="shared" si="264"/>
        <v>1.3310084805047081E-2</v>
      </c>
      <c r="GL5" s="10">
        <f t="shared" si="264"/>
        <v>1.3277321531795798E-2</v>
      </c>
      <c r="GM5" s="10">
        <f t="shared" si="264"/>
        <v>1.3244598632263868E-2</v>
      </c>
      <c r="GN5" s="10">
        <f t="shared" si="264"/>
        <v>1.3211916106451281E-2</v>
      </c>
      <c r="GO5" s="10">
        <f t="shared" si="264"/>
        <v>1.3179273954358046E-2</v>
      </c>
      <c r="GP5" s="10">
        <f t="shared" si="264"/>
        <v>1.3146672175984159E-2</v>
      </c>
      <c r="GQ5" s="10">
        <f t="shared" si="264"/>
        <v>1.311411077132962E-2</v>
      </c>
      <c r="GR5" s="10">
        <f t="shared" ref="GR5:JC5" si="265">PI()*GR4^2</f>
        <v>1.3081589740394429E-2</v>
      </c>
      <c r="GS5" s="10">
        <f t="shared" si="265"/>
        <v>1.3049109083178585E-2</v>
      </c>
      <c r="GT5" s="10">
        <f t="shared" si="265"/>
        <v>1.3016668799682093E-2</v>
      </c>
      <c r="GU5" s="10">
        <f t="shared" si="265"/>
        <v>1.2984268889904949E-2</v>
      </c>
      <c r="GV5" s="10">
        <f t="shared" si="265"/>
        <v>1.2951909353847152E-2</v>
      </c>
      <c r="GW5" s="10">
        <f t="shared" si="265"/>
        <v>1.2919590191508703E-2</v>
      </c>
      <c r="GX5" s="10">
        <f t="shared" si="265"/>
        <v>1.2887311402889604E-2</v>
      </c>
      <c r="GY5" s="10">
        <f t="shared" si="265"/>
        <v>1.285507298798985E-2</v>
      </c>
      <c r="GZ5" s="10">
        <f t="shared" si="265"/>
        <v>1.282287494680945E-2</v>
      </c>
      <c r="HA5" s="10">
        <f t="shared" si="265"/>
        <v>1.2790717279348395E-2</v>
      </c>
      <c r="HB5" s="10">
        <f t="shared" si="265"/>
        <v>1.2758599985606687E-2</v>
      </c>
      <c r="HC5" s="10">
        <f t="shared" si="265"/>
        <v>1.2726523065584333E-2</v>
      </c>
      <c r="HD5" s="10">
        <f t="shared" si="265"/>
        <v>1.2694486519281322E-2</v>
      </c>
      <c r="HE5" s="10">
        <f t="shared" si="265"/>
        <v>1.266249034669766E-2</v>
      </c>
      <c r="HF5" s="10">
        <f t="shared" si="265"/>
        <v>1.263053454783335E-2</v>
      </c>
      <c r="HG5" s="10">
        <f t="shared" si="265"/>
        <v>1.2598619122688384E-2</v>
      </c>
      <c r="HH5" s="10">
        <f t="shared" si="265"/>
        <v>1.2566744071262769E-2</v>
      </c>
      <c r="HI5" s="10">
        <f t="shared" si="265"/>
        <v>1.2534909393556504E-2</v>
      </c>
      <c r="HJ5" s="10">
        <f t="shared" si="265"/>
        <v>1.2503115089569587E-2</v>
      </c>
      <c r="HK5" s="10">
        <f t="shared" si="265"/>
        <v>1.2471361159302016E-2</v>
      </c>
      <c r="HL5" s="10">
        <f t="shared" si="265"/>
        <v>1.2439647602753796E-2</v>
      </c>
      <c r="HM5" s="10">
        <f t="shared" si="265"/>
        <v>1.2407974419924922E-2</v>
      </c>
      <c r="HN5" s="10">
        <f t="shared" si="265"/>
        <v>1.2376341610815397E-2</v>
      </c>
      <c r="HO5" s="10">
        <f t="shared" si="265"/>
        <v>1.2344749175425222E-2</v>
      </c>
      <c r="HP5" s="10">
        <f t="shared" si="265"/>
        <v>1.2313197113754396E-2</v>
      </c>
      <c r="HQ5" s="10">
        <f t="shared" si="265"/>
        <v>1.2281685425802916E-2</v>
      </c>
      <c r="HR5" s="10">
        <f t="shared" si="265"/>
        <v>1.2250214111570788E-2</v>
      </c>
      <c r="HS5" s="10">
        <f t="shared" si="265"/>
        <v>1.221878317105801E-2</v>
      </c>
      <c r="HT5" s="10">
        <f t="shared" si="265"/>
        <v>1.2187392604264579E-2</v>
      </c>
      <c r="HU5" s="10">
        <f t="shared" si="265"/>
        <v>1.2156042411190497E-2</v>
      </c>
      <c r="HV5" s="10">
        <f t="shared" si="265"/>
        <v>1.2124732591835762E-2</v>
      </c>
      <c r="HW5" s="10">
        <f t="shared" si="265"/>
        <v>1.2093463146200377E-2</v>
      </c>
      <c r="HX5" s="10">
        <f t="shared" si="265"/>
        <v>1.2062234074284341E-2</v>
      </c>
      <c r="HY5" s="10">
        <f t="shared" si="265"/>
        <v>1.2031045376087651E-2</v>
      </c>
      <c r="HZ5" s="10">
        <f t="shared" si="265"/>
        <v>1.1999897051610312E-2</v>
      </c>
      <c r="IA5" s="10">
        <f t="shared" si="265"/>
        <v>1.196878910085232E-2</v>
      </c>
      <c r="IB5" s="10">
        <f t="shared" si="265"/>
        <v>1.1937721523813677E-2</v>
      </c>
      <c r="IC5" s="10">
        <f t="shared" si="265"/>
        <v>1.1906694320494383E-2</v>
      </c>
      <c r="ID5" s="10">
        <f t="shared" si="265"/>
        <v>1.1875707490894437E-2</v>
      </c>
      <c r="IE5" s="10">
        <f t="shared" si="265"/>
        <v>1.184476103501384E-2</v>
      </c>
      <c r="IF5" s="10">
        <f t="shared" si="265"/>
        <v>1.1813854952852591E-2</v>
      </c>
      <c r="IG5" s="10">
        <f t="shared" si="265"/>
        <v>1.178298924441069E-2</v>
      </c>
      <c r="IH5" s="10">
        <f t="shared" si="265"/>
        <v>1.1752163909688137E-2</v>
      </c>
      <c r="II5" s="10">
        <f t="shared" si="265"/>
        <v>1.1721378948684934E-2</v>
      </c>
      <c r="IJ5" s="10">
        <f t="shared" si="265"/>
        <v>1.1690634361401078E-2</v>
      </c>
      <c r="IK5" s="10">
        <f t="shared" si="265"/>
        <v>1.1659930147836572E-2</v>
      </c>
      <c r="IL5" s="10">
        <f t="shared" si="265"/>
        <v>1.1629266307991413E-2</v>
      </c>
      <c r="IM5" s="10">
        <f t="shared" si="265"/>
        <v>1.1598642841865603E-2</v>
      </c>
      <c r="IN5" s="10">
        <f t="shared" si="265"/>
        <v>1.1568059749459141E-2</v>
      </c>
      <c r="IO5" s="10">
        <f t="shared" si="265"/>
        <v>1.1537517030772028E-2</v>
      </c>
      <c r="IP5" s="10">
        <f t="shared" si="265"/>
        <v>1.1507014685804264E-2</v>
      </c>
      <c r="IQ5" s="10">
        <f t="shared" si="265"/>
        <v>1.1476552714555848E-2</v>
      </c>
      <c r="IR5" s="10">
        <f t="shared" si="265"/>
        <v>1.1446131117026779E-2</v>
      </c>
      <c r="IS5" s="10">
        <f t="shared" si="265"/>
        <v>1.141574989321706E-2</v>
      </c>
      <c r="IT5" s="10">
        <f t="shared" si="265"/>
        <v>1.1385409043126691E-2</v>
      </c>
      <c r="IU5" s="10">
        <f t="shared" si="265"/>
        <v>1.1355108566755668E-2</v>
      </c>
      <c r="IV5" s="10">
        <f t="shared" si="265"/>
        <v>1.1324848464103995E-2</v>
      </c>
      <c r="IW5" s="10">
        <f t="shared" si="265"/>
        <v>1.1294628735171669E-2</v>
      </c>
      <c r="IX5" s="10">
        <f t="shared" si="265"/>
        <v>1.1264449379958692E-2</v>
      </c>
      <c r="IY5" s="10">
        <f t="shared" si="265"/>
        <v>1.1234310398465064E-2</v>
      </c>
      <c r="IZ5" s="10">
        <f t="shared" si="265"/>
        <v>1.1204211790690784E-2</v>
      </c>
      <c r="JA5" s="10">
        <f t="shared" si="265"/>
        <v>1.1174153556635851E-2</v>
      </c>
      <c r="JB5" s="10">
        <f t="shared" si="265"/>
        <v>1.114413569630027E-2</v>
      </c>
      <c r="JC5" s="10">
        <f t="shared" si="265"/>
        <v>1.1114158209684035E-2</v>
      </c>
      <c r="JD5" s="10">
        <f t="shared" ref="JD5:LO5" si="266">PI()*JD4^2</f>
        <v>1.1084221096787149E-2</v>
      </c>
      <c r="JE5" s="10">
        <f t="shared" si="266"/>
        <v>1.1054324357609611E-2</v>
      </c>
      <c r="JF5" s="10">
        <f t="shared" si="266"/>
        <v>1.1024467992151421E-2</v>
      </c>
      <c r="JG5" s="10">
        <f t="shared" si="266"/>
        <v>1.0994652000412582E-2</v>
      </c>
      <c r="JH5" s="10">
        <f t="shared" si="266"/>
        <v>1.096487638239309E-2</v>
      </c>
      <c r="JI5" s="10">
        <f t="shared" si="266"/>
        <v>1.0935141138092946E-2</v>
      </c>
      <c r="JJ5" s="10">
        <f t="shared" si="266"/>
        <v>1.0905446267512149E-2</v>
      </c>
      <c r="JK5" s="10">
        <f t="shared" si="266"/>
        <v>1.0875791770650704E-2</v>
      </c>
      <c r="JL5" s="10">
        <f t="shared" si="266"/>
        <v>1.0846177647508604E-2</v>
      </c>
      <c r="JM5" s="10">
        <f t="shared" si="266"/>
        <v>1.0816603898085855E-2</v>
      </c>
      <c r="JN5" s="10">
        <f t="shared" si="266"/>
        <v>1.0787070522382454E-2</v>
      </c>
      <c r="JO5" s="10">
        <f t="shared" si="266"/>
        <v>1.0757577520398401E-2</v>
      </c>
      <c r="JP5" s="10">
        <f t="shared" si="266"/>
        <v>1.0728124892133697E-2</v>
      </c>
      <c r="JQ5" s="10">
        <f t="shared" si="266"/>
        <v>1.0698712637588341E-2</v>
      </c>
      <c r="JR5" s="10">
        <f t="shared" si="266"/>
        <v>1.0669340756762333E-2</v>
      </c>
      <c r="JS5" s="10">
        <f t="shared" si="266"/>
        <v>1.0640009249655673E-2</v>
      </c>
      <c r="JT5" s="10">
        <f t="shared" si="266"/>
        <v>1.0610718116268363E-2</v>
      </c>
      <c r="JU5" s="10">
        <f t="shared" si="266"/>
        <v>1.0581467356600401E-2</v>
      </c>
      <c r="JV5" s="10">
        <f t="shared" si="266"/>
        <v>1.0552256970651786E-2</v>
      </c>
      <c r="JW5" s="10">
        <f t="shared" si="266"/>
        <v>1.0523086958422523E-2</v>
      </c>
      <c r="JX5" s="10">
        <f t="shared" si="266"/>
        <v>1.0493957319912605E-2</v>
      </c>
      <c r="JY5" s="10">
        <f t="shared" si="266"/>
        <v>1.0464868055122038E-2</v>
      </c>
      <c r="JZ5" s="10">
        <f t="shared" si="266"/>
        <v>1.0435819164050817E-2</v>
      </c>
      <c r="KA5" s="10">
        <f t="shared" si="266"/>
        <v>1.0406810646698945E-2</v>
      </c>
      <c r="KB5" s="10">
        <f t="shared" si="266"/>
        <v>1.0377842503066422E-2</v>
      </c>
      <c r="KC5" s="10">
        <f t="shared" si="266"/>
        <v>1.0348914733153249E-2</v>
      </c>
      <c r="KD5" s="10">
        <f t="shared" si="266"/>
        <v>1.0320027336959421E-2</v>
      </c>
      <c r="KE5" s="10">
        <f t="shared" si="266"/>
        <v>1.0291180314484944E-2</v>
      </c>
      <c r="KF5" s="10">
        <f t="shared" si="266"/>
        <v>1.0262373665729815E-2</v>
      </c>
      <c r="KG5" s="10">
        <f t="shared" si="266"/>
        <v>1.0233607390694035E-2</v>
      </c>
      <c r="KH5" s="10">
        <f t="shared" si="266"/>
        <v>1.0204881489377602E-2</v>
      </c>
      <c r="KI5" s="10">
        <f t="shared" si="266"/>
        <v>1.0176195961780519E-2</v>
      </c>
      <c r="KJ5" s="10">
        <f t="shared" si="266"/>
        <v>1.0147550807902785E-2</v>
      </c>
      <c r="KK5" s="10">
        <f t="shared" si="266"/>
        <v>1.0118946027744396E-2</v>
      </c>
      <c r="KL5" s="10">
        <f t="shared" si="266"/>
        <v>1.0090381621305359E-2</v>
      </c>
      <c r="KM5" s="10">
        <f t="shared" si="266"/>
        <v>1.0061857588585668E-2</v>
      </c>
      <c r="KN5" s="10">
        <f t="shared" si="266"/>
        <v>1.0033373929585329E-2</v>
      </c>
      <c r="KO5" s="10">
        <f t="shared" si="266"/>
        <v>1.0004930644304334E-2</v>
      </c>
      <c r="KP5" s="10">
        <f t="shared" si="266"/>
        <v>9.9765277327426901E-3</v>
      </c>
      <c r="KQ5" s="10">
        <f t="shared" si="266"/>
        <v>9.9481651949003946E-3</v>
      </c>
      <c r="KR5" s="10">
        <f t="shared" si="266"/>
        <v>9.9198430307774477E-3</v>
      </c>
      <c r="KS5" s="10">
        <f t="shared" si="266"/>
        <v>9.8915612403738477E-3</v>
      </c>
      <c r="KT5" s="10">
        <f t="shared" si="266"/>
        <v>9.8633198236895963E-3</v>
      </c>
      <c r="KU5" s="10">
        <f t="shared" si="266"/>
        <v>9.8351187807246953E-3</v>
      </c>
      <c r="KV5" s="10">
        <f t="shared" si="266"/>
        <v>9.8069581114791412E-3</v>
      </c>
      <c r="KW5" s="10">
        <f t="shared" si="266"/>
        <v>9.7788378159529357E-3</v>
      </c>
      <c r="KX5" s="10">
        <f t="shared" si="266"/>
        <v>9.7507578941460789E-3</v>
      </c>
      <c r="KY5" s="10">
        <f t="shared" si="266"/>
        <v>9.7227183460585707E-3</v>
      </c>
      <c r="KZ5" s="10">
        <f t="shared" si="266"/>
        <v>9.6947191716904111E-3</v>
      </c>
      <c r="LA5" s="10">
        <f t="shared" si="266"/>
        <v>9.6667603710416002E-3</v>
      </c>
      <c r="LB5" s="10">
        <f t="shared" si="266"/>
        <v>9.6388419441121361E-3</v>
      </c>
      <c r="LC5" s="10">
        <f t="shared" si="266"/>
        <v>9.6109638909020224E-3</v>
      </c>
      <c r="LD5" s="10">
        <f t="shared" si="266"/>
        <v>9.5831262114112557E-3</v>
      </c>
      <c r="LE5" s="10">
        <f t="shared" si="266"/>
        <v>9.5553289056398392E-3</v>
      </c>
      <c r="LF5" s="10">
        <f t="shared" si="266"/>
        <v>9.5275719735877697E-3</v>
      </c>
      <c r="LG5" s="10">
        <f t="shared" si="266"/>
        <v>9.4998554152550489E-3</v>
      </c>
      <c r="LH5" s="10">
        <f t="shared" si="266"/>
        <v>9.4721792306416783E-3</v>
      </c>
      <c r="LI5" s="10">
        <f t="shared" si="266"/>
        <v>9.444543419747653E-3</v>
      </c>
      <c r="LJ5" s="10">
        <f t="shared" si="266"/>
        <v>9.416947982572978E-3</v>
      </c>
      <c r="LK5" s="10">
        <f t="shared" si="266"/>
        <v>9.3893929191176517E-3</v>
      </c>
      <c r="LL5" s="10">
        <f t="shared" si="266"/>
        <v>9.3618782293816739E-3</v>
      </c>
      <c r="LM5" s="10">
        <f t="shared" si="266"/>
        <v>9.3344039133650431E-3</v>
      </c>
      <c r="LN5" s="10">
        <f t="shared" si="266"/>
        <v>9.3069699710677627E-3</v>
      </c>
      <c r="LO5" s="10">
        <f t="shared" si="266"/>
        <v>9.2795764024898291E-3</v>
      </c>
      <c r="LP5" s="10">
        <f t="shared" ref="LP5:OA5" si="267">PI()*LP4^2</f>
        <v>9.2522232076312442E-3</v>
      </c>
      <c r="LQ5" s="10">
        <f t="shared" si="267"/>
        <v>9.2249103864920096E-3</v>
      </c>
      <c r="LR5" s="10">
        <f t="shared" si="267"/>
        <v>9.197637939072122E-3</v>
      </c>
      <c r="LS5" s="10">
        <f t="shared" si="267"/>
        <v>9.1704058653715829E-3</v>
      </c>
      <c r="LT5" s="10">
        <f t="shared" si="267"/>
        <v>9.1432141653903926E-3</v>
      </c>
      <c r="LU5" s="10">
        <f t="shared" si="267"/>
        <v>9.1160628391285491E-3</v>
      </c>
      <c r="LV5" s="10">
        <f t="shared" si="267"/>
        <v>9.0889518865860559E-3</v>
      </c>
      <c r="LW5" s="10">
        <f t="shared" si="267"/>
        <v>9.0618813077629114E-3</v>
      </c>
      <c r="LX5" s="10">
        <f t="shared" si="267"/>
        <v>9.0348511026591138E-3</v>
      </c>
      <c r="LY5" s="10">
        <f t="shared" si="267"/>
        <v>9.0078612712746666E-3</v>
      </c>
      <c r="LZ5" s="10">
        <f t="shared" si="267"/>
        <v>8.980911813609568E-3</v>
      </c>
      <c r="MA5" s="10">
        <f t="shared" si="267"/>
        <v>8.9540027296638146E-3</v>
      </c>
      <c r="MB5" s="10">
        <f t="shared" si="267"/>
        <v>8.9271340194374115E-3</v>
      </c>
      <c r="MC5" s="10">
        <f t="shared" si="267"/>
        <v>8.9003056829303571E-3</v>
      </c>
      <c r="MD5" s="10">
        <f t="shared" si="267"/>
        <v>8.8735177201426513E-3</v>
      </c>
      <c r="ME5" s="10">
        <f t="shared" si="267"/>
        <v>8.8467701310742941E-3</v>
      </c>
      <c r="MF5" s="10">
        <f t="shared" si="267"/>
        <v>8.8200629157252856E-3</v>
      </c>
      <c r="MG5" s="10">
        <f t="shared" si="267"/>
        <v>8.7933960740956257E-3</v>
      </c>
      <c r="MH5" s="10">
        <f t="shared" si="267"/>
        <v>8.7667696061853127E-3</v>
      </c>
      <c r="MI5" s="10">
        <f t="shared" si="267"/>
        <v>8.74018351199435E-3</v>
      </c>
      <c r="MJ5" s="10">
        <f t="shared" si="267"/>
        <v>8.7136377915227343E-3</v>
      </c>
      <c r="MK5" s="10">
        <f t="shared" si="267"/>
        <v>8.6871324447704672E-3</v>
      </c>
      <c r="ML5" s="10">
        <f t="shared" si="267"/>
        <v>8.6606674717375487E-3</v>
      </c>
      <c r="MM5" s="10">
        <f t="shared" si="267"/>
        <v>8.6342428724239806E-3</v>
      </c>
      <c r="MN5" s="10">
        <f t="shared" si="267"/>
        <v>8.6078586468297594E-3</v>
      </c>
      <c r="MO5" s="10">
        <f t="shared" si="267"/>
        <v>8.5815147949548851E-3</v>
      </c>
      <c r="MP5" s="10">
        <f t="shared" si="267"/>
        <v>8.5552113167993611E-3</v>
      </c>
      <c r="MQ5" s="10">
        <f t="shared" si="267"/>
        <v>8.5289482123631858E-3</v>
      </c>
      <c r="MR5" s="10">
        <f t="shared" si="267"/>
        <v>8.5027254816463591E-3</v>
      </c>
      <c r="MS5" s="10">
        <f t="shared" si="267"/>
        <v>8.4765431246488793E-3</v>
      </c>
      <c r="MT5" s="10">
        <f t="shared" si="267"/>
        <v>8.4504011413707482E-3</v>
      </c>
      <c r="MU5" s="10">
        <f t="shared" si="267"/>
        <v>8.4242995318119674E-3</v>
      </c>
      <c r="MV5" s="10">
        <f t="shared" si="267"/>
        <v>8.3982382959725318E-3</v>
      </c>
      <c r="MW5" s="10">
        <f t="shared" si="267"/>
        <v>8.3722174338524483E-3</v>
      </c>
      <c r="MX5" s="10">
        <f t="shared" si="267"/>
        <v>8.3462369454517116E-3</v>
      </c>
      <c r="MY5" s="10">
        <f t="shared" si="267"/>
        <v>8.3202968307703237E-3</v>
      </c>
      <c r="MZ5" s="10">
        <f t="shared" si="267"/>
        <v>8.2943970898082826E-3</v>
      </c>
      <c r="NA5" s="10">
        <f t="shared" si="267"/>
        <v>8.2685377225655918E-3</v>
      </c>
      <c r="NB5" s="10">
        <f t="shared" si="267"/>
        <v>8.2427187290422498E-3</v>
      </c>
      <c r="NC5" s="10">
        <f t="shared" si="267"/>
        <v>8.2169401092382546E-3</v>
      </c>
      <c r="ND5" s="10">
        <f t="shared" si="267"/>
        <v>8.1912018631536097E-3</v>
      </c>
      <c r="NE5" s="10">
        <f t="shared" si="267"/>
        <v>8.1655039907883118E-3</v>
      </c>
      <c r="NF5" s="10">
        <f t="shared" si="267"/>
        <v>8.1398464921423625E-3</v>
      </c>
      <c r="NG5" s="10">
        <f t="shared" si="267"/>
        <v>8.1142293672157619E-3</v>
      </c>
      <c r="NH5" s="10">
        <f t="shared" si="267"/>
        <v>8.0886526160085116E-3</v>
      </c>
      <c r="NI5" s="10">
        <f t="shared" si="267"/>
        <v>8.0631162385206064E-3</v>
      </c>
      <c r="NJ5" s="10">
        <f t="shared" si="267"/>
        <v>8.0376202347520517E-3</v>
      </c>
      <c r="NK5" s="10">
        <f t="shared" si="267"/>
        <v>8.0121646047028455E-3</v>
      </c>
      <c r="NL5" s="10">
        <f t="shared" si="267"/>
        <v>7.9867493483729863E-3</v>
      </c>
      <c r="NM5" s="10">
        <f t="shared" si="267"/>
        <v>7.9613744657624774E-3</v>
      </c>
      <c r="NN5" s="10">
        <f t="shared" si="267"/>
        <v>7.9360399568713155E-3</v>
      </c>
      <c r="NO5" s="10">
        <f t="shared" si="267"/>
        <v>7.9107458216995039E-3</v>
      </c>
      <c r="NP5" s="10">
        <f t="shared" si="267"/>
        <v>7.8854920602470392E-3</v>
      </c>
      <c r="NQ5" s="10">
        <f t="shared" si="267"/>
        <v>7.8602786725139231E-3</v>
      </c>
      <c r="NR5" s="10">
        <f t="shared" si="267"/>
        <v>7.8351056585001556E-3</v>
      </c>
      <c r="NS5" s="10">
        <f t="shared" si="267"/>
        <v>7.8099730182057368E-3</v>
      </c>
      <c r="NT5" s="10">
        <f t="shared" si="267"/>
        <v>7.7848807516306667E-3</v>
      </c>
      <c r="NU5" s="10">
        <f t="shared" si="267"/>
        <v>7.7598288587749443E-3</v>
      </c>
      <c r="NV5" s="10">
        <f t="shared" si="267"/>
        <v>7.7348173396385713E-3</v>
      </c>
      <c r="NW5" s="10">
        <f t="shared" si="267"/>
        <v>7.7098461942215453E-3</v>
      </c>
      <c r="NX5" s="10">
        <f t="shared" si="267"/>
        <v>7.6849154225238688E-3</v>
      </c>
      <c r="NY5" s="10">
        <f t="shared" si="267"/>
        <v>7.6600250245455409E-3</v>
      </c>
      <c r="NZ5" s="10">
        <f t="shared" si="267"/>
        <v>7.6351750002865617E-3</v>
      </c>
      <c r="OA5" s="10">
        <f t="shared" si="267"/>
        <v>7.6103653497469302E-3</v>
      </c>
      <c r="OB5" s="10">
        <f t="shared" ref="OB5:QM5" si="268">PI()*OB4^2</f>
        <v>7.5855960729266474E-3</v>
      </c>
      <c r="OC5" s="10">
        <f t="shared" si="268"/>
        <v>7.560867169825714E-3</v>
      </c>
      <c r="OD5" s="10">
        <f t="shared" si="268"/>
        <v>7.5361786404441267E-3</v>
      </c>
      <c r="OE5" s="10">
        <f t="shared" si="268"/>
        <v>7.5115304847818906E-3</v>
      </c>
      <c r="OF5" s="10">
        <f t="shared" si="268"/>
        <v>7.4869227028390006E-3</v>
      </c>
      <c r="OG5" s="10">
        <f t="shared" si="268"/>
        <v>7.4623552946154609E-3</v>
      </c>
      <c r="OH5" s="10">
        <f t="shared" si="268"/>
        <v>7.4378282601112681E-3</v>
      </c>
      <c r="OI5" s="10">
        <f t="shared" si="268"/>
        <v>7.4133415993264257E-3</v>
      </c>
      <c r="OJ5" s="10">
        <f t="shared" si="268"/>
        <v>7.388895312260931E-3</v>
      </c>
      <c r="OK5" s="10">
        <f t="shared" si="268"/>
        <v>7.3644893989147841E-3</v>
      </c>
      <c r="OL5" s="10">
        <f t="shared" si="268"/>
        <v>7.340123859287985E-3</v>
      </c>
      <c r="OM5" s="10">
        <f t="shared" si="268"/>
        <v>7.3157986933805354E-3</v>
      </c>
      <c r="ON5" s="10">
        <f t="shared" si="268"/>
        <v>7.2915139011924352E-3</v>
      </c>
      <c r="OO5" s="10">
        <f t="shared" si="268"/>
        <v>7.267269482723682E-3</v>
      </c>
      <c r="OP5" s="10">
        <f t="shared" si="268"/>
        <v>7.2430654379742774E-3</v>
      </c>
      <c r="OQ5" s="10">
        <f t="shared" si="268"/>
        <v>7.2189017669442215E-3</v>
      </c>
      <c r="OR5" s="10">
        <f t="shared" si="268"/>
        <v>7.194778469633515E-3</v>
      </c>
      <c r="OS5" s="10">
        <f t="shared" si="268"/>
        <v>7.1706955460421563E-3</v>
      </c>
      <c r="OT5" s="10">
        <f t="shared" si="268"/>
        <v>7.1466529961701454E-3</v>
      </c>
      <c r="OU5" s="10">
        <f t="shared" si="268"/>
        <v>7.1226508200174831E-3</v>
      </c>
      <c r="OV5" s="10">
        <f t="shared" si="268"/>
        <v>7.0986890175841694E-3</v>
      </c>
      <c r="OW5" s="10">
        <f t="shared" si="268"/>
        <v>7.0747675888702044E-3</v>
      </c>
      <c r="OX5" s="10">
        <f t="shared" si="268"/>
        <v>7.0508865338755888E-3</v>
      </c>
      <c r="OY5" s="10">
        <f t="shared" si="268"/>
        <v>7.0270458526003211E-3</v>
      </c>
      <c r="OZ5" s="10">
        <f t="shared" si="268"/>
        <v>7.0032455450444011E-3</v>
      </c>
      <c r="PA5" s="10">
        <f t="shared" si="268"/>
        <v>6.9794856112078288E-3</v>
      </c>
      <c r="PB5" s="10">
        <f t="shared" si="268"/>
        <v>6.955766051090607E-3</v>
      </c>
      <c r="PC5" s="10">
        <f t="shared" si="268"/>
        <v>6.932086864692732E-3</v>
      </c>
      <c r="PD5" s="10">
        <f t="shared" si="268"/>
        <v>6.9084480520142074E-3</v>
      </c>
      <c r="PE5" s="10">
        <f t="shared" si="268"/>
        <v>6.8848496130550297E-3</v>
      </c>
      <c r="PF5" s="10">
        <f t="shared" si="268"/>
        <v>6.8612915478152006E-3</v>
      </c>
      <c r="PG5" s="10">
        <f t="shared" si="268"/>
        <v>6.8377738562947201E-3</v>
      </c>
      <c r="PH5" s="10">
        <f t="shared" si="268"/>
        <v>6.8142965384935883E-3</v>
      </c>
      <c r="PI5" s="10">
        <f t="shared" si="268"/>
        <v>6.7908595944118043E-3</v>
      </c>
      <c r="PJ5" s="10">
        <f t="shared" si="268"/>
        <v>6.7674630240493697E-3</v>
      </c>
      <c r="PK5" s="10">
        <f t="shared" si="268"/>
        <v>6.7441068274062838E-3</v>
      </c>
      <c r="PL5" s="10">
        <f t="shared" si="268"/>
        <v>6.7207910044825457E-3</v>
      </c>
      <c r="PM5" s="10">
        <f t="shared" si="268"/>
        <v>6.6975155552781553E-3</v>
      </c>
      <c r="PN5" s="10">
        <f t="shared" si="268"/>
        <v>6.6742804797931144E-3</v>
      </c>
      <c r="PO5" s="10">
        <f t="shared" si="268"/>
        <v>6.6510857780274213E-3</v>
      </c>
      <c r="PP5" s="10">
        <f t="shared" si="268"/>
        <v>6.6279314499810777E-3</v>
      </c>
      <c r="PQ5" s="10">
        <f t="shared" si="268"/>
        <v>6.6048174956540827E-3</v>
      </c>
      <c r="PR5" s="10">
        <f t="shared" si="268"/>
        <v>6.5817439150464346E-3</v>
      </c>
      <c r="PS5" s="10">
        <f t="shared" si="268"/>
        <v>6.5587107081581351E-3</v>
      </c>
      <c r="PT5" s="10">
        <f t="shared" si="268"/>
        <v>6.5357178749891852E-3</v>
      </c>
      <c r="PU5" s="10">
        <f t="shared" si="268"/>
        <v>6.512765415539583E-3</v>
      </c>
      <c r="PV5" s="10">
        <f t="shared" si="268"/>
        <v>6.4898533298093303E-3</v>
      </c>
      <c r="PW5" s="10">
        <f t="shared" si="268"/>
        <v>6.4669816177984263E-3</v>
      </c>
      <c r="PX5" s="10">
        <f t="shared" si="268"/>
        <v>6.4441502795068691E-3</v>
      </c>
      <c r="PY5" s="10">
        <f t="shared" si="268"/>
        <v>6.4213593149346606E-3</v>
      </c>
      <c r="PZ5" s="10">
        <f t="shared" si="268"/>
        <v>6.3986087240818015E-3</v>
      </c>
      <c r="QA5" s="10">
        <f t="shared" si="268"/>
        <v>6.3758985069482903E-3</v>
      </c>
      <c r="QB5" s="10">
        <f t="shared" si="268"/>
        <v>6.3532286635341276E-3</v>
      </c>
      <c r="QC5" s="10">
        <f t="shared" si="268"/>
        <v>6.3305991938393128E-3</v>
      </c>
      <c r="QD5" s="10">
        <f t="shared" si="268"/>
        <v>6.3080100978638483E-3</v>
      </c>
      <c r="QE5" s="10">
        <f t="shared" si="268"/>
        <v>6.2854613756077307E-3</v>
      </c>
      <c r="QF5" s="10">
        <f t="shared" si="268"/>
        <v>6.2629530270709617E-3</v>
      </c>
      <c r="QG5" s="10">
        <f t="shared" si="268"/>
        <v>6.2404850522535414E-3</v>
      </c>
      <c r="QH5" s="10">
        <f t="shared" si="268"/>
        <v>6.2180574511554688E-3</v>
      </c>
      <c r="QI5" s="10">
        <f t="shared" si="268"/>
        <v>6.1956702237767457E-3</v>
      </c>
      <c r="QJ5" s="10">
        <f t="shared" si="268"/>
        <v>6.1733233701173704E-3</v>
      </c>
      <c r="QK5" s="10">
        <f t="shared" si="268"/>
        <v>6.1510168901773446E-3</v>
      </c>
      <c r="QL5" s="10">
        <f t="shared" si="268"/>
        <v>6.1287507839566666E-3</v>
      </c>
      <c r="QM5" s="10">
        <f t="shared" si="268"/>
        <v>6.1065250514553372E-3</v>
      </c>
      <c r="QN5" s="10">
        <f t="shared" ref="QN5:SK5" si="269">PI()*QN4^2</f>
        <v>6.0843396926733555E-3</v>
      </c>
      <c r="QO5" s="10">
        <f t="shared" si="269"/>
        <v>6.0621947076107234E-3</v>
      </c>
      <c r="QP5" s="10">
        <f t="shared" si="269"/>
        <v>6.040090096267439E-3</v>
      </c>
      <c r="QQ5" s="10">
        <f t="shared" si="269"/>
        <v>6.0180258586435033E-3</v>
      </c>
      <c r="QR5" s="10">
        <f t="shared" si="269"/>
        <v>5.9960019947389162E-3</v>
      </c>
      <c r="QS5" s="10">
        <f t="shared" si="269"/>
        <v>5.9740185045536768E-3</v>
      </c>
      <c r="QT5" s="10">
        <f t="shared" si="269"/>
        <v>5.952075388087787E-3</v>
      </c>
      <c r="QU5" s="10">
        <f t="shared" si="269"/>
        <v>5.9301726453412449E-3</v>
      </c>
      <c r="QV5" s="10">
        <f t="shared" si="269"/>
        <v>5.9083102763140515E-3</v>
      </c>
      <c r="QW5" s="10">
        <f t="shared" si="269"/>
        <v>5.8864882810062066E-3</v>
      </c>
      <c r="QX5" s="10">
        <f t="shared" si="269"/>
        <v>5.8647066594177105E-3</v>
      </c>
      <c r="QY5" s="10">
        <f t="shared" si="269"/>
        <v>5.8429654115485629E-3</v>
      </c>
      <c r="QZ5" s="10">
        <f t="shared" si="269"/>
        <v>5.8212645373987631E-3</v>
      </c>
      <c r="RA5" s="10">
        <f t="shared" si="269"/>
        <v>5.799604036968312E-3</v>
      </c>
      <c r="RB5" s="10">
        <f t="shared" si="269"/>
        <v>5.7779839102572094E-3</v>
      </c>
      <c r="RC5" s="10">
        <f t="shared" si="269"/>
        <v>5.7564041572654556E-3</v>
      </c>
      <c r="RD5" s="10">
        <f t="shared" si="269"/>
        <v>5.7348647779930494E-3</v>
      </c>
      <c r="RE5" s="10">
        <f t="shared" si="269"/>
        <v>5.7133657724399928E-3</v>
      </c>
      <c r="RF5" s="10">
        <f t="shared" si="269"/>
        <v>5.691907140606284E-3</v>
      </c>
      <c r="RG5" s="10">
        <f t="shared" si="269"/>
        <v>5.6704888824919229E-3</v>
      </c>
      <c r="RH5" s="10">
        <f t="shared" si="269"/>
        <v>5.6491109980969113E-3</v>
      </c>
      <c r="RI5" s="10">
        <f t="shared" si="269"/>
        <v>5.6277734874212483E-3</v>
      </c>
      <c r="RJ5" s="10">
        <f t="shared" si="269"/>
        <v>5.606476350464934E-3</v>
      </c>
      <c r="RK5" s="10">
        <f t="shared" si="269"/>
        <v>5.5852195872279674E-3</v>
      </c>
      <c r="RL5" s="10">
        <f t="shared" si="269"/>
        <v>5.5640031977103486E-3</v>
      </c>
      <c r="RM5" s="10">
        <f t="shared" si="269"/>
        <v>5.5428271819120793E-3</v>
      </c>
      <c r="RN5" s="10">
        <f t="shared" si="269"/>
        <v>5.5216915398331587E-3</v>
      </c>
      <c r="RO5" s="10">
        <f t="shared" si="269"/>
        <v>5.5005962714735858E-3</v>
      </c>
      <c r="RP5" s="10">
        <f t="shared" si="269"/>
        <v>5.4795413768333615E-3</v>
      </c>
      <c r="RQ5" s="10">
        <f t="shared" si="269"/>
        <v>5.4585268559124859E-3</v>
      </c>
      <c r="RR5" s="10">
        <f t="shared" si="269"/>
        <v>5.4375527087109589E-3</v>
      </c>
      <c r="RS5" s="10">
        <f t="shared" si="269"/>
        <v>5.4166189352287805E-3</v>
      </c>
      <c r="RT5" s="10">
        <f t="shared" si="269"/>
        <v>5.3957255354659499E-3</v>
      </c>
      <c r="RU5" s="10">
        <f t="shared" si="269"/>
        <v>5.3748725094224679E-3</v>
      </c>
      <c r="RV5" s="10">
        <f t="shared" si="269"/>
        <v>5.3540598570983346E-3</v>
      </c>
      <c r="RW5" s="10">
        <f t="shared" si="269"/>
        <v>5.3332875784935499E-3</v>
      </c>
      <c r="RX5" s="10">
        <f t="shared" si="269"/>
        <v>5.3125556736081138E-3</v>
      </c>
      <c r="RY5" s="10">
        <f t="shared" si="269"/>
        <v>5.2918641424420255E-3</v>
      </c>
      <c r="RZ5" s="10">
        <f t="shared" si="269"/>
        <v>5.2712129849952858E-3</v>
      </c>
      <c r="SA5" s="10">
        <f t="shared" si="269"/>
        <v>5.2506022012678948E-3</v>
      </c>
      <c r="SB5" s="10">
        <f t="shared" si="269"/>
        <v>5.2300317912598523E-3</v>
      </c>
      <c r="SC5" s="10">
        <f t="shared" si="269"/>
        <v>5.2095017549711586E-3</v>
      </c>
      <c r="SD5" s="10">
        <f t="shared" si="269"/>
        <v>5.1890120924018126E-3</v>
      </c>
      <c r="SE5" s="10">
        <f t="shared" si="269"/>
        <v>5.168562803551816E-3</v>
      </c>
      <c r="SF5" s="10">
        <f t="shared" si="269"/>
        <v>5.1481538884211673E-3</v>
      </c>
      <c r="SG5" s="10">
        <f t="shared" si="269"/>
        <v>5.1277853470098672E-3</v>
      </c>
      <c r="SH5" s="10">
        <f t="shared" si="269"/>
        <v>5.1074571793179148E-3</v>
      </c>
      <c r="SI5" s="10">
        <f t="shared" si="269"/>
        <v>5.0871693853453111E-3</v>
      </c>
      <c r="SJ5" s="10">
        <f t="shared" si="269"/>
        <v>5.0669219650920569E-3</v>
      </c>
      <c r="SK5" s="10">
        <f t="shared" si="269"/>
        <v>5.0467149185581504E-3</v>
      </c>
      <c r="SL5" s="10">
        <f>PI()*SL4^2</f>
        <v>5.0265482457436689E-3</v>
      </c>
    </row>
    <row r="6" spans="2:506" x14ac:dyDescent="0.25">
      <c r="B6" s="8" t="s">
        <v>2</v>
      </c>
      <c r="C6" s="8">
        <v>1.4</v>
      </c>
      <c r="F6" s="8" t="s">
        <v>12</v>
      </c>
      <c r="G6" s="13">
        <v>70.4415725085627</v>
      </c>
      <c r="H6" s="13">
        <v>70.586766204977906</v>
      </c>
      <c r="I6" s="13">
        <v>70.621287935273983</v>
      </c>
      <c r="J6" s="13">
        <v>70.65583469493771</v>
      </c>
      <c r="K6" s="13">
        <v>70.690406504594662</v>
      </c>
      <c r="L6" s="13">
        <v>70.725003384799493</v>
      </c>
      <c r="M6" s="13">
        <v>70.759625356039066</v>
      </c>
      <c r="N6" s="13">
        <v>70.794272438732676</v>
      </c>
      <c r="O6" s="13">
        <v>70.828944653231332</v>
      </c>
      <c r="P6" s="13">
        <v>70.863642019818244</v>
      </c>
      <c r="Q6" s="13">
        <v>70.898364558711279</v>
      </c>
      <c r="R6" s="13">
        <v>70.933112290063406</v>
      </c>
      <c r="S6" s="13">
        <v>70.967885233960118</v>
      </c>
      <c r="T6" s="13">
        <v>71.002683410423771</v>
      </c>
      <c r="U6" s="13">
        <v>71.037506839412643</v>
      </c>
      <c r="V6" s="13">
        <v>71.072355540820951</v>
      </c>
      <c r="W6" s="13">
        <v>71.107229534480169</v>
      </c>
      <c r="X6" s="13">
        <v>71.1421288401597</v>
      </c>
      <c r="Y6" s="13">
        <v>71.177053477566261</v>
      </c>
      <c r="Z6" s="13">
        <v>71.212003466345408</v>
      </c>
      <c r="AA6" s="13">
        <v>71.246978826081872</v>
      </c>
      <c r="AB6" s="13">
        <v>71.281979576299108</v>
      </c>
      <c r="AC6" s="13">
        <v>71.317005736462278</v>
      </c>
      <c r="AD6" s="13">
        <v>71.352057325975593</v>
      </c>
      <c r="AE6" s="13">
        <v>71.387134364185485</v>
      </c>
      <c r="AF6" s="13">
        <v>71.422236870378185</v>
      </c>
      <c r="AG6" s="13">
        <v>71.457364863783255</v>
      </c>
      <c r="AH6" s="13">
        <v>71.492518363570881</v>
      </c>
      <c r="AI6" s="13">
        <v>71.527697388856168</v>
      </c>
      <c r="AJ6" s="13">
        <v>71.562901958695733</v>
      </c>
      <c r="AK6" s="13">
        <v>71.598132092089543</v>
      </c>
      <c r="AL6" s="13">
        <v>71.633387807981691</v>
      </c>
      <c r="AM6" s="13">
        <v>71.668669125261388</v>
      </c>
      <c r="AN6" s="13">
        <v>71.703976062762635</v>
      </c>
      <c r="AO6" s="13">
        <v>71.739308639263072</v>
      </c>
      <c r="AP6" s="13">
        <v>71.774666873486183</v>
      </c>
      <c r="AQ6" s="13">
        <v>71.810050784102458</v>
      </c>
      <c r="AR6" s="13">
        <v>71.845460389726682</v>
      </c>
      <c r="AS6" s="13">
        <v>71.880895708921827</v>
      </c>
      <c r="AT6" s="13">
        <v>71.916356760197047</v>
      </c>
      <c r="AU6" s="13">
        <v>71.951843562008193</v>
      </c>
      <c r="AV6" s="13">
        <v>71.987356132759217</v>
      </c>
      <c r="AW6" s="13">
        <v>72.022894490800908</v>
      </c>
      <c r="AX6" s="13">
        <v>72.058458654433892</v>
      </c>
      <c r="AY6" s="13">
        <v>72.094048641905587</v>
      </c>
      <c r="AZ6" s="13">
        <v>72.12966447141234</v>
      </c>
      <c r="BA6" s="13">
        <v>72.165306161100531</v>
      </c>
      <c r="BB6" s="13">
        <v>72.200973729064614</v>
      </c>
      <c r="BC6" s="13">
        <v>72.236667193349533</v>
      </c>
      <c r="BD6" s="13">
        <v>72.272386571949937</v>
      </c>
      <c r="BE6" s="13">
        <v>72.308131882809747</v>
      </c>
      <c r="BF6" s="13">
        <v>72.343903143824534</v>
      </c>
      <c r="BG6" s="13">
        <v>72.379700372839409</v>
      </c>
      <c r="BH6" s="13">
        <v>72.415523587650767</v>
      </c>
      <c r="BI6" s="13">
        <v>72.451372806006503</v>
      </c>
      <c r="BJ6" s="13">
        <v>72.487248045605128</v>
      </c>
      <c r="BK6" s="13">
        <v>72.523149324097218</v>
      </c>
      <c r="BL6" s="13">
        <v>72.559076659085918</v>
      </c>
      <c r="BM6" s="13">
        <v>72.595030068124686</v>
      </c>
      <c r="BN6" s="13">
        <v>72.631009568721069</v>
      </c>
      <c r="BO6" s="13">
        <v>72.667015178333301</v>
      </c>
      <c r="BP6" s="13">
        <v>72.703046914374113</v>
      </c>
      <c r="BQ6" s="13">
        <v>72.739104794208174</v>
      </c>
      <c r="BR6" s="13">
        <v>72.775188835153244</v>
      </c>
      <c r="BS6" s="13">
        <v>72.811299054480656</v>
      </c>
      <c r="BT6" s="13">
        <v>72.847435469415601</v>
      </c>
      <c r="BU6" s="13">
        <v>72.883598097135632</v>
      </c>
      <c r="BV6" s="13">
        <v>72.919786954772874</v>
      </c>
      <c r="BW6" s="13">
        <v>72.956002059414672</v>
      </c>
      <c r="BX6" s="13">
        <v>72.992243428101361</v>
      </c>
      <c r="BY6" s="13">
        <v>73.028511077827417</v>
      </c>
      <c r="BZ6" s="13">
        <v>73.064805025542867</v>
      </c>
      <c r="CA6" s="13">
        <v>73.101125288151593</v>
      </c>
      <c r="CB6" s="13">
        <v>73.137471882513154</v>
      </c>
      <c r="CC6" s="13">
        <v>73.173844825440469</v>
      </c>
      <c r="CD6" s="13">
        <v>73.210244133704137</v>
      </c>
      <c r="CE6" s="13">
        <v>73.246669824028118</v>
      </c>
      <c r="CF6" s="13">
        <v>73.283121913092899</v>
      </c>
      <c r="CG6" s="13">
        <v>73.319600417534318</v>
      </c>
      <c r="CH6" s="13">
        <v>73.356105353942922</v>
      </c>
      <c r="CI6" s="13">
        <v>73.392636738866429</v>
      </c>
      <c r="CJ6" s="13">
        <v>73.429194588808159</v>
      </c>
      <c r="CK6" s="13">
        <v>73.465778920227109</v>
      </c>
      <c r="CL6" s="13">
        <v>73.502389749539702</v>
      </c>
      <c r="CM6" s="13">
        <v>73.539027093116701</v>
      </c>
      <c r="CN6" s="13">
        <v>73.575690967286732</v>
      </c>
      <c r="CO6" s="13">
        <v>73.612381388335493</v>
      </c>
      <c r="CP6" s="13">
        <v>73.649098372503659</v>
      </c>
      <c r="CQ6" s="13">
        <v>73.685841935990069</v>
      </c>
      <c r="CR6" s="13">
        <v>73.722612094950492</v>
      </c>
      <c r="CS6" s="13">
        <v>73.759408865495899</v>
      </c>
      <c r="CT6" s="13">
        <v>73.796232263696041</v>
      </c>
      <c r="CU6" s="13">
        <v>73.833082305578131</v>
      </c>
      <c r="CV6" s="13">
        <v>73.869959007124891</v>
      </c>
      <c r="CW6" s="13">
        <v>73.906862384277446</v>
      </c>
      <c r="CX6" s="13">
        <v>73.943792452933678</v>
      </c>
      <c r="CY6" s="13">
        <v>73.980749228950856</v>
      </c>
      <c r="CZ6" s="13">
        <v>74.017732728140942</v>
      </c>
      <c r="DA6" s="13">
        <v>74.05474296627591</v>
      </c>
      <c r="DB6" s="13">
        <v>74.091779959084064</v>
      </c>
      <c r="DC6" s="13">
        <v>74.128843722251986</v>
      </c>
      <c r="DD6" s="13">
        <v>74.165934271423751</v>
      </c>
      <c r="DE6" s="13">
        <v>74.203051622201556</v>
      </c>
      <c r="DF6" s="13">
        <v>74.240195790145705</v>
      </c>
      <c r="DG6" s="13">
        <v>74.27736679077411</v>
      </c>
      <c r="DH6" s="13">
        <v>74.314564639563343</v>
      </c>
      <c r="DI6" s="13">
        <v>74.351789351946991</v>
      </c>
      <c r="DJ6" s="13">
        <v>74.389040943317056</v>
      </c>
      <c r="DK6" s="13">
        <v>74.426319429025611</v>
      </c>
      <c r="DL6" s="13">
        <v>74.463624824380503</v>
      </c>
      <c r="DM6" s="13">
        <v>74.500957144649178</v>
      </c>
      <c r="DN6" s="13">
        <v>74.538316405056236</v>
      </c>
      <c r="DO6" s="13">
        <v>74.575702620786117</v>
      </c>
      <c r="DP6" s="13">
        <v>74.61311580698127</v>
      </c>
      <c r="DQ6" s="13">
        <v>74.650555978741465</v>
      </c>
      <c r="DR6" s="13">
        <v>74.688023151126714</v>
      </c>
      <c r="DS6" s="13">
        <v>74.725517339152603</v>
      </c>
      <c r="DT6" s="13">
        <v>74.763038557796634</v>
      </c>
      <c r="DU6" s="13">
        <v>74.800586821992852</v>
      </c>
      <c r="DV6" s="13">
        <v>74.838162146634531</v>
      </c>
      <c r="DW6" s="13">
        <v>74.875764546572597</v>
      </c>
      <c r="DX6" s="13">
        <v>74.913394036617504</v>
      </c>
      <c r="DY6" s="13">
        <v>74.951050631538308</v>
      </c>
      <c r="DZ6" s="13">
        <v>74.988734346061804</v>
      </c>
      <c r="EA6" s="13">
        <v>75.026445194874114</v>
      </c>
      <c r="EB6" s="13">
        <v>75.064183192618728</v>
      </c>
      <c r="EC6" s="13">
        <v>75.101948353899843</v>
      </c>
      <c r="ED6" s="13">
        <v>75.139740693278313</v>
      </c>
      <c r="EE6" s="13">
        <v>75.177560225274362</v>
      </c>
      <c r="EF6" s="13">
        <v>75.215406964368128</v>
      </c>
      <c r="EG6" s="13">
        <v>75.253280924996162</v>
      </c>
      <c r="EH6" s="13">
        <v>75.291182121554513</v>
      </c>
      <c r="EI6" s="13">
        <v>75.329110568398292</v>
      </c>
      <c r="EJ6" s="13">
        <v>75.36706627984006</v>
      </c>
      <c r="EK6" s="13">
        <v>75.405049270152489</v>
      </c>
      <c r="EL6" s="13">
        <v>75.443059553566243</v>
      </c>
      <c r="EM6" s="13">
        <v>75.481097144269725</v>
      </c>
      <c r="EN6" s="13">
        <v>75.51916205641011</v>
      </c>
      <c r="EO6" s="13">
        <v>75.557254304094357</v>
      </c>
      <c r="EP6" s="13">
        <v>75.595373901386807</v>
      </c>
      <c r="EQ6" s="13">
        <v>75.633520862309481</v>
      </c>
      <c r="ER6" s="13">
        <v>75.671695200844269</v>
      </c>
      <c r="ES6" s="13">
        <v>75.709896930932061</v>
      </c>
      <c r="ET6" s="13">
        <v>75.748126066470817</v>
      </c>
      <c r="EU6" s="13">
        <v>75.786382621316562</v>
      </c>
      <c r="EV6" s="13">
        <v>75.824666609284506</v>
      </c>
      <c r="EW6" s="13">
        <v>75.862978044148079</v>
      </c>
      <c r="EX6" s="13">
        <v>75.901316939638932</v>
      </c>
      <c r="EY6" s="13">
        <v>75.939683309447631</v>
      </c>
      <c r="EZ6" s="13">
        <v>75.9780771672214</v>
      </c>
      <c r="FA6" s="13">
        <v>76.016498526567361</v>
      </c>
      <c r="FB6" s="13">
        <v>76.054947401048778</v>
      </c>
      <c r="FC6" s="13">
        <v>76.093423804189285</v>
      </c>
      <c r="FD6" s="13">
        <v>76.131927749469284</v>
      </c>
      <c r="FE6" s="13">
        <v>76.17045925032717</v>
      </c>
      <c r="FF6" s="13">
        <v>76.209018320158819</v>
      </c>
      <c r="FG6" s="13">
        <v>76.247604972319536</v>
      </c>
      <c r="FH6" s="13">
        <v>76.286219220121183</v>
      </c>
      <c r="FI6" s="13">
        <v>76.324861076834111</v>
      </c>
      <c r="FJ6" s="13">
        <v>76.363530555686538</v>
      </c>
      <c r="FK6" s="13">
        <v>76.402227669863791</v>
      </c>
      <c r="FL6" s="13">
        <v>76.4409524325105</v>
      </c>
      <c r="FM6" s="13">
        <v>76.479704856725789</v>
      </c>
      <c r="FN6" s="13">
        <v>76.518484955568468</v>
      </c>
      <c r="FO6" s="13">
        <v>76.557292742055594</v>
      </c>
      <c r="FP6" s="13">
        <v>76.596128229160769</v>
      </c>
      <c r="FQ6" s="13">
        <v>76.634991429813951</v>
      </c>
      <c r="FR6" s="13">
        <v>76.673882356902666</v>
      </c>
      <c r="FS6" s="13">
        <v>76.712801023273798</v>
      </c>
      <c r="FT6" s="13">
        <v>76.751747441728867</v>
      </c>
      <c r="FU6" s="13">
        <v>76.790721625029093</v>
      </c>
      <c r="FV6" s="13">
        <v>76.829723585890221</v>
      </c>
      <c r="FW6" s="13">
        <v>76.868753336986956</v>
      </c>
      <c r="FX6" s="13">
        <v>76.907810890948724</v>
      </c>
      <c r="FY6" s="13">
        <v>76.946896260364028</v>
      </c>
      <c r="FZ6" s="13">
        <v>76.986009457777271</v>
      </c>
      <c r="GA6" s="13">
        <v>77.025150495688791</v>
      </c>
      <c r="GB6" s="13">
        <v>77.064319386556917</v>
      </c>
      <c r="GC6" s="13">
        <v>77.103516142795826</v>
      </c>
      <c r="GD6" s="13">
        <v>77.142740776777586</v>
      </c>
      <c r="GE6" s="13">
        <v>77.181993300827585</v>
      </c>
      <c r="GF6" s="13">
        <v>77.221273727230454</v>
      </c>
      <c r="GG6" s="13">
        <v>77.260582068225247</v>
      </c>
      <c r="GH6" s="13">
        <v>77.299918336008417</v>
      </c>
      <c r="GI6" s="13">
        <v>77.339282542732121</v>
      </c>
      <c r="GJ6" s="13">
        <v>77.378674700503836</v>
      </c>
      <c r="GK6" s="13">
        <v>77.418094821388237</v>
      </c>
      <c r="GL6" s="13">
        <v>77.457542917405021</v>
      </c>
      <c r="GM6" s="13">
        <v>77.497019000529761</v>
      </c>
      <c r="GN6" s="13">
        <v>77.536523082693677</v>
      </c>
      <c r="GO6" s="13">
        <v>77.576055175783907</v>
      </c>
      <c r="GP6" s="13">
        <v>77.615615291641888</v>
      </c>
      <c r="GQ6" s="13">
        <v>77.655203442065428</v>
      </c>
      <c r="GR6" s="13">
        <v>77.694819638809193</v>
      </c>
      <c r="GS6" s="13">
        <v>77.734463893579957</v>
      </c>
      <c r="GT6" s="13">
        <v>77.774136218040283</v>
      </c>
      <c r="GU6" s="13">
        <v>77.813836623810204</v>
      </c>
      <c r="GV6" s="13">
        <v>77.853565122462115</v>
      </c>
      <c r="GW6" s="13">
        <v>77.893321725524416</v>
      </c>
      <c r="GX6" s="13">
        <v>77.933106444480103</v>
      </c>
      <c r="GY6" s="13">
        <v>77.972919290766356</v>
      </c>
      <c r="GZ6" s="13">
        <v>78.012760275775349</v>
      </c>
      <c r="HA6" s="13">
        <v>78.052629410852859</v>
      </c>
      <c r="HB6" s="13">
        <v>78.092526707301019</v>
      </c>
      <c r="HC6" s="13">
        <v>78.132452176374187</v>
      </c>
      <c r="HD6" s="13">
        <v>78.172405829281274</v>
      </c>
      <c r="HE6" s="13">
        <v>78.212387677185873</v>
      </c>
      <c r="HF6" s="13">
        <v>78.252397731204368</v>
      </c>
      <c r="HG6" s="13">
        <v>78.292436002408436</v>
      </c>
      <c r="HH6" s="13">
        <v>78.332502501821793</v>
      </c>
      <c r="HI6" s="13">
        <v>78.372597240422721</v>
      </c>
      <c r="HJ6" s="13">
        <v>78.412720229144469</v>
      </c>
      <c r="HK6" s="13">
        <v>78.452871478870691</v>
      </c>
      <c r="HL6" s="13">
        <v>78.493051000439905</v>
      </c>
      <c r="HM6" s="13">
        <v>78.533258804643864</v>
      </c>
      <c r="HN6" s="13">
        <v>78.57349490222569</v>
      </c>
      <c r="HO6" s="13">
        <v>78.613759303883882</v>
      </c>
      <c r="HP6" s="13">
        <v>78.654052020267969</v>
      </c>
      <c r="HQ6" s="13">
        <v>78.694373061981508</v>
      </c>
      <c r="HR6" s="13">
        <v>78.734722439579684</v>
      </c>
      <c r="HS6" s="13">
        <v>78.775100163570784</v>
      </c>
      <c r="HT6" s="13">
        <v>78.815506244415189</v>
      </c>
      <c r="HU6" s="13">
        <v>78.855940692524626</v>
      </c>
      <c r="HV6" s="13">
        <v>78.896403518263895</v>
      </c>
      <c r="HW6" s="13">
        <v>78.93689473195019</v>
      </c>
      <c r="HX6" s="13">
        <v>78.977414343850583</v>
      </c>
      <c r="HY6" s="13">
        <v>79.017962364186758</v>
      </c>
      <c r="HZ6" s="13">
        <v>79.058538803129224</v>
      </c>
      <c r="IA6" s="13">
        <v>79.099143670802633</v>
      </c>
      <c r="IB6" s="13">
        <v>79.139776977280718</v>
      </c>
      <c r="IC6" s="13">
        <v>79.180438732589337</v>
      </c>
      <c r="ID6" s="13">
        <v>79.221128946706102</v>
      </c>
      <c r="IE6" s="13">
        <v>79.26184762955782</v>
      </c>
      <c r="IF6" s="13">
        <v>79.302594791024276</v>
      </c>
      <c r="IG6" s="13">
        <v>79.343370440934294</v>
      </c>
      <c r="IH6" s="13">
        <v>79.384174589069048</v>
      </c>
      <c r="II6" s="13">
        <v>79.425007245158625</v>
      </c>
      <c r="IJ6" s="13">
        <v>79.465868418883716</v>
      </c>
      <c r="IK6" s="13">
        <v>79.506758119875911</v>
      </c>
      <c r="IL6" s="13">
        <v>79.54767635771654</v>
      </c>
      <c r="IM6" s="13">
        <v>79.588623141935571</v>
      </c>
      <c r="IN6" s="13">
        <v>79.629598482014998</v>
      </c>
      <c r="IO6" s="13">
        <v>79.670602387385955</v>
      </c>
      <c r="IP6" s="13">
        <v>79.711634867427222</v>
      </c>
      <c r="IQ6" s="13">
        <v>79.752695931468381</v>
      </c>
      <c r="IR6" s="13">
        <v>79.793785588790215</v>
      </c>
      <c r="IS6" s="13">
        <v>79.834903848619447</v>
      </c>
      <c r="IT6" s="13">
        <v>79.876050720133975</v>
      </c>
      <c r="IU6" s="13">
        <v>79.917226212457976</v>
      </c>
      <c r="IV6" s="13">
        <v>79.958430334667042</v>
      </c>
      <c r="IW6" s="13">
        <v>79.999663095782964</v>
      </c>
      <c r="IX6" s="13">
        <v>80.040924504777649</v>
      </c>
      <c r="IY6" s="13">
        <v>80.082214570570827</v>
      </c>
      <c r="IZ6" s="13">
        <v>80.123533302031859</v>
      </c>
      <c r="JA6" s="13">
        <v>80.164880707974802</v>
      </c>
      <c r="JB6" s="13">
        <v>80.206256797163149</v>
      </c>
      <c r="JC6" s="13">
        <v>80.247661578309803</v>
      </c>
      <c r="JD6" s="13">
        <v>80.289095060074018</v>
      </c>
      <c r="JE6" s="13">
        <v>80.330557251060213</v>
      </c>
      <c r="JF6" s="13">
        <v>80.372048159823791</v>
      </c>
      <c r="JG6" s="13">
        <v>80.413567794864633</v>
      </c>
      <c r="JH6" s="13">
        <v>80.455116164630226</v>
      </c>
      <c r="JI6" s="13">
        <v>80.496693277515377</v>
      </c>
      <c r="JJ6" s="13">
        <v>80.538299141861259</v>
      </c>
      <c r="JK6" s="13">
        <v>80.579933765954934</v>
      </c>
      <c r="JL6" s="13">
        <v>80.621597158031648</v>
      </c>
      <c r="JM6" s="13">
        <v>80.663289326270586</v>
      </c>
      <c r="JN6" s="13">
        <v>80.70501027879881</v>
      </c>
      <c r="JO6" s="13">
        <v>80.746760023687528</v>
      </c>
      <c r="JP6" s="13">
        <v>80.788538568955914</v>
      </c>
      <c r="JQ6" s="13">
        <v>80.830345922567446</v>
      </c>
      <c r="JR6" s="13">
        <v>80.872182092431288</v>
      </c>
      <c r="JS6" s="13">
        <v>80.914047086400601</v>
      </c>
      <c r="JT6" s="13">
        <v>80.955940912275338</v>
      </c>
      <c r="JU6" s="13">
        <v>80.997863577799151</v>
      </c>
      <c r="JV6" s="13">
        <v>81.039815090662373</v>
      </c>
      <c r="JW6" s="13">
        <v>81.081795458497879</v>
      </c>
      <c r="JX6" s="13">
        <v>81.123804688885087</v>
      </c>
      <c r="JY6" s="13">
        <v>81.165842789345916</v>
      </c>
      <c r="JZ6" s="13">
        <v>81.207909767348113</v>
      </c>
      <c r="KA6" s="13">
        <v>81.25000563030116</v>
      </c>
      <c r="KB6" s="13">
        <v>81.2921303855601</v>
      </c>
      <c r="KC6" s="13">
        <v>81.334284040423967</v>
      </c>
      <c r="KD6" s="13">
        <v>81.376466602134144</v>
      </c>
      <c r="KE6" s="13">
        <v>81.418678077876748</v>
      </c>
      <c r="KF6" s="13">
        <v>81.460918474778708</v>
      </c>
      <c r="KG6" s="13">
        <v>81.503187799912368</v>
      </c>
      <c r="KH6" s="13">
        <v>81.545486060293527</v>
      </c>
      <c r="KI6" s="13">
        <v>81.58781326287648</v>
      </c>
      <c r="KJ6" s="13">
        <v>81.630169414563056</v>
      </c>
      <c r="KK6" s="13">
        <v>81.672554522193195</v>
      </c>
      <c r="KL6" s="13">
        <v>81.714968592552523</v>
      </c>
      <c r="KM6" s="13">
        <v>81.757411632366413</v>
      </c>
      <c r="KN6" s="13">
        <v>81.799883648303819</v>
      </c>
      <c r="KO6" s="13">
        <v>81.842384646973855</v>
      </c>
      <c r="KP6" s="13">
        <v>81.88491463492781</v>
      </c>
      <c r="KQ6" s="13">
        <v>81.92747361865878</v>
      </c>
      <c r="KR6" s="13">
        <v>81.970061604599465</v>
      </c>
      <c r="KS6" s="13">
        <v>82.012678599125948</v>
      </c>
      <c r="KT6" s="13">
        <v>82.055324608552937</v>
      </c>
      <c r="KU6" s="13">
        <v>82.097999639137072</v>
      </c>
      <c r="KV6" s="13">
        <v>82.14070369707413</v>
      </c>
      <c r="KW6" s="13">
        <v>82.183436788502817</v>
      </c>
      <c r="KX6" s="13">
        <v>82.226198919499154</v>
      </c>
      <c r="KY6" s="13">
        <v>82.268990096080373</v>
      </c>
      <c r="KZ6" s="13">
        <v>82.311810324204217</v>
      </c>
      <c r="LA6" s="13">
        <v>82.354659609766486</v>
      </c>
      <c r="LB6" s="13">
        <v>82.397537958603777</v>
      </c>
      <c r="LC6" s="13">
        <v>82.440445376490118</v>
      </c>
      <c r="LD6" s="13">
        <v>82.483381869141681</v>
      </c>
      <c r="LE6" s="13">
        <v>82.526347442210479</v>
      </c>
      <c r="LF6" s="13">
        <v>82.569342101287674</v>
      </c>
      <c r="LG6" s="13">
        <v>82.612365851904599</v>
      </c>
      <c r="LH6" s="13">
        <v>82.655418699530117</v>
      </c>
      <c r="LI6" s="13">
        <v>82.698500649571301</v>
      </c>
      <c r="LJ6" s="13">
        <v>82.741611707373352</v>
      </c>
      <c r="LK6" s="13">
        <v>82.784751878219438</v>
      </c>
      <c r="LL6" s="13">
        <v>82.827921167329166</v>
      </c>
      <c r="LM6" s="13">
        <v>82.871119579860107</v>
      </c>
      <c r="LN6" s="13">
        <v>82.914347120907223</v>
      </c>
      <c r="LO6" s="13">
        <v>82.957603795503033</v>
      </c>
      <c r="LP6" s="13">
        <v>83.000889608616646</v>
      </c>
      <c r="LQ6" s="13">
        <v>83.04420456515507</v>
      </c>
      <c r="LR6" s="13">
        <v>83.087548669959205</v>
      </c>
      <c r="LS6" s="13">
        <v>83.130921927808615</v>
      </c>
      <c r="LT6" s="13">
        <v>83.174324343416998</v>
      </c>
      <c r="LU6" s="13">
        <v>83.217755921435526</v>
      </c>
      <c r="LV6" s="13">
        <v>83.261216666452086</v>
      </c>
      <c r="LW6" s="13">
        <v>83.304706582986569</v>
      </c>
      <c r="LX6" s="13">
        <v>83.348225675499251</v>
      </c>
      <c r="LY6" s="13">
        <v>83.391773948379466</v>
      </c>
      <c r="LZ6" s="13">
        <v>83.435351405957562</v>
      </c>
      <c r="MA6" s="13">
        <v>83.478958052495045</v>
      </c>
      <c r="MB6" s="13">
        <v>83.522593892189334</v>
      </c>
      <c r="MC6" s="13">
        <v>83.566258929171596</v>
      </c>
      <c r="MD6" s="13">
        <v>83.609953167509417</v>
      </c>
      <c r="ME6" s="13">
        <v>83.653676611200822</v>
      </c>
      <c r="MF6" s="13">
        <v>83.697429264180286</v>
      </c>
      <c r="MG6" s="13">
        <v>83.741211130315591</v>
      </c>
      <c r="MH6" s="13">
        <v>83.785022213407288</v>
      </c>
      <c r="MI6" s="13">
        <v>83.828862517190174</v>
      </c>
      <c r="MJ6" s="13">
        <v>83.872732045331503</v>
      </c>
      <c r="MK6" s="13">
        <v>83.916630801430458</v>
      </c>
      <c r="ML6" s="13">
        <v>83.960558789020922</v>
      </c>
      <c r="MM6" s="13">
        <v>84.004516011568171</v>
      </c>
      <c r="MN6" s="13">
        <v>84.048502472468982</v>
      </c>
      <c r="MO6" s="13">
        <v>84.092518175054025</v>
      </c>
      <c r="MP6" s="13">
        <v>84.136563122585628</v>
      </c>
      <c r="MQ6" s="13">
        <v>84.180637318255478</v>
      </c>
      <c r="MR6" s="13">
        <v>84.224740765189836</v>
      </c>
      <c r="MS6" s="13">
        <v>84.268873466445385</v>
      </c>
      <c r="MT6" s="13">
        <v>84.313035425007584</v>
      </c>
      <c r="MU6" s="13">
        <v>84.357226643797105</v>
      </c>
      <c r="MV6" s="13">
        <v>84.401447125662088</v>
      </c>
      <c r="MW6" s="13">
        <v>84.445696873381152</v>
      </c>
      <c r="MX6" s="13">
        <v>84.489975889665388</v>
      </c>
      <c r="MY6" s="13">
        <v>84.53428417715395</v>
      </c>
      <c r="MZ6" s="13">
        <v>84.57862173841751</v>
      </c>
      <c r="NA6" s="13">
        <v>84.622988575954807</v>
      </c>
      <c r="NB6" s="13">
        <v>84.667384692195128</v>
      </c>
      <c r="NC6" s="13">
        <v>84.711810089499409</v>
      </c>
      <c r="ND6" s="13">
        <v>84.756264770156022</v>
      </c>
      <c r="NE6" s="13">
        <v>84.80074873638209</v>
      </c>
      <c r="NF6" s="13">
        <v>84.845261990328055</v>
      </c>
      <c r="NG6" s="13">
        <v>84.88980453407305</v>
      </c>
      <c r="NH6" s="13">
        <v>84.934376369629334</v>
      </c>
      <c r="NI6" s="13">
        <v>84.978977498944701</v>
      </c>
      <c r="NJ6" s="13">
        <v>85.023607923904891</v>
      </c>
      <c r="NK6" s="13">
        <v>85.068267646342861</v>
      </c>
      <c r="NL6" s="13">
        <v>85.11295666804817</v>
      </c>
      <c r="NM6" s="13">
        <v>85.157674990782382</v>
      </c>
      <c r="NN6" s="13">
        <v>85.20242261631077</v>
      </c>
      <c r="NO6" s="13">
        <v>85.247199546443085</v>
      </c>
      <c r="NP6" s="13">
        <v>85.292005783097082</v>
      </c>
      <c r="NQ6" s="13">
        <v>85.336841328409889</v>
      </c>
      <c r="NR6" s="13">
        <v>85.38170618489282</v>
      </c>
      <c r="NS6" s="13">
        <v>85.426600355683064</v>
      </c>
      <c r="NT6" s="13">
        <v>85.471523844912468</v>
      </c>
      <c r="NU6" s="13">
        <v>85.516476658281604</v>
      </c>
      <c r="NV6" s="13">
        <v>85.561458803909801</v>
      </c>
      <c r="NW6" s="13">
        <v>85.606470293613299</v>
      </c>
      <c r="NX6" s="13">
        <v>85.651511144800196</v>
      </c>
      <c r="NY6" s="13">
        <v>85.696581383267073</v>
      </c>
      <c r="NZ6" s="13">
        <v>85.741681047294662</v>
      </c>
      <c r="OA6" s="13">
        <v>85.786810193611615</v>
      </c>
      <c r="OB6" s="13">
        <v>85.831968906010019</v>
      </c>
      <c r="OC6" s="13">
        <v>85.877157307708927</v>
      </c>
      <c r="OD6" s="13">
        <v>85.922375578974098</v>
      </c>
      <c r="OE6" s="13">
        <v>85.967623982023554</v>
      </c>
      <c r="OF6" s="13">
        <v>86.012902895997996</v>
      </c>
      <c r="OG6" s="13">
        <v>86.058212865647931</v>
      </c>
      <c r="OH6" s="13">
        <v>86.103554668620362</v>
      </c>
      <c r="OI6" s="13">
        <v>86.148929407673279</v>
      </c>
      <c r="OJ6" s="13">
        <v>86.194338636014038</v>
      </c>
      <c r="OK6" s="13">
        <v>86.239784526211068</v>
      </c>
      <c r="OL6" s="13">
        <v>86.285270095841071</v>
      </c>
      <c r="OM6" s="13">
        <v>86.330799506181961</v>
      </c>
      <c r="ON6" s="13">
        <v>86.376378453960655</v>
      </c>
      <c r="OO6" s="13">
        <v>86.422014680166001</v>
      </c>
      <c r="OP6" s="13">
        <v>86.467718624344371</v>
      </c>
      <c r="OQ6" s="13">
        <v>86.513504257263435</v>
      </c>
      <c r="OR6" s="13">
        <v>86.559390129143537</v>
      </c>
      <c r="OS6" s="13">
        <v>86.605400674399462</v>
      </c>
      <c r="OT6" s="13">
        <v>86.651567816489404</v>
      </c>
      <c r="OU6" s="13">
        <v>86.69793291730825</v>
      </c>
      <c r="OV6" s="13">
        <v>86.744549113878193</v>
      </c>
      <c r="OW6" s="13">
        <v>86.791484079908187</v>
      </c>
      <c r="OX6" s="13">
        <v>86.838823240183117</v>
      </c>
      <c r="OY6" s="13">
        <v>86.886673450740872</v>
      </c>
      <c r="OZ6" s="13">
        <v>86.935167136636608</v>
      </c>
      <c r="PA6" s="13">
        <v>86.98446685108668</v>
      </c>
      <c r="PB6" s="13">
        <v>87.034770184885147</v>
      </c>
      <c r="PC6" s="13">
        <v>87.086314913529691</v>
      </c>
      <c r="PD6" s="13">
        <v>87.139384222625665</v>
      </c>
      <c r="PE6" s="13">
        <v>87.194311801918175</v>
      </c>
      <c r="PF6" s="13">
        <v>87.251486547701091</v>
      </c>
      <c r="PG6" s="13">
        <v>87.311356566255213</v>
      </c>
      <c r="PH6" s="13">
        <v>87.374432132263294</v>
      </c>
      <c r="PI6" s="13">
        <v>87.441287231065601</v>
      </c>
      <c r="PJ6" s="13">
        <v>87.512559307763212</v>
      </c>
      <c r="PK6" s="13">
        <v>87.588946864677538</v>
      </c>
      <c r="PL6" s="13">
        <v>87.671204595665969</v>
      </c>
      <c r="PM6" s="13">
        <v>87.760135823781681</v>
      </c>
      <c r="PN6" s="13">
        <v>87.856582117783645</v>
      </c>
      <c r="PO6" s="13">
        <v>87.961410100481643</v>
      </c>
      <c r="PP6" s="13">
        <v>88.075495621829134</v>
      </c>
      <c r="PQ6" s="13">
        <v>88.199705643356452</v>
      </c>
      <c r="PR6" s="13">
        <v>88.334878356270082</v>
      </c>
      <c r="PS6" s="13">
        <v>88.481802219957999</v>
      </c>
      <c r="PT6" s="13">
        <v>88.641194746465445</v>
      </c>
      <c r="PU6" s="13">
        <v>88.813681955994454</v>
      </c>
      <c r="PV6" s="13">
        <v>88.999779476767202</v>
      </c>
      <c r="PW6" s="13">
        <v>89.199876251138164</v>
      </c>
      <c r="PX6" s="13">
        <v>89.414221734214678</v>
      </c>
      <c r="PY6" s="13">
        <v>89.642917332401055</v>
      </c>
      <c r="PZ6" s="13">
        <v>89.885912633134069</v>
      </c>
      <c r="QA6" s="13">
        <v>90.143006735106766</v>
      </c>
      <c r="QB6" s="13">
        <v>90.413854716021859</v>
      </c>
      <c r="QC6" s="13">
        <v>90.697978991343234</v>
      </c>
      <c r="QD6" s="13">
        <v>90.994785043476071</v>
      </c>
      <c r="QE6" s="13">
        <v>91.303580756795</v>
      </c>
      <c r="QF6" s="13">
        <v>91.62359839896591</v>
      </c>
      <c r="QG6" s="13">
        <v>91.954018158291021</v>
      </c>
      <c r="QH6" s="13">
        <v>92.29399209031763</v>
      </c>
      <c r="QI6" s="13">
        <v>92.642667348752553</v>
      </c>
      <c r="QJ6" s="13">
        <v>92.999207672765777</v>
      </c>
      <c r="QK6" s="13">
        <v>93.362812265673867</v>
      </c>
      <c r="QL6" s="13">
        <v>93.732731413521165</v>
      </c>
      <c r="QM6" s="13">
        <v>94.108278436867678</v>
      </c>
      <c r="QN6" s="13">
        <v>94.488837823530616</v>
      </c>
      <c r="QO6" s="13">
        <v>94.873869632667066</v>
      </c>
      <c r="QP6" s="13">
        <v>95.262910472354008</v>
      </c>
      <c r="QQ6" s="13">
        <v>95.655571518899549</v>
      </c>
      <c r="QR6" s="13">
        <v>96.051534157415944</v>
      </c>
      <c r="QS6" s="13">
        <v>96.450543876704117</v>
      </c>
      <c r="QT6" s="13">
        <v>96.852403050452736</v>
      </c>
      <c r="QU6" s="13">
        <v>97.256963189015138</v>
      </c>
      <c r="QV6" s="13">
        <v>97.664117163442526</v>
      </c>
      <c r="QW6" s="13">
        <v>98.073791799087729</v>
      </c>
      <c r="QX6" s="13">
        <v>98.485941123452207</v>
      </c>
      <c r="QY6" s="13">
        <v>98.90054044342196</v>
      </c>
      <c r="QZ6" s="13">
        <v>99.317581330021156</v>
      </c>
      <c r="RA6" s="13">
        <v>99.737067509809194</v>
      </c>
      <c r="RB6" s="13">
        <v>100.15901160399588</v>
      </c>
      <c r="RC6" s="13">
        <v>100.58343261894446</v>
      </c>
      <c r="RD6" s="13">
        <v>101.01035407276844</v>
      </c>
      <c r="RE6" s="13">
        <v>101.4398026386157</v>
      </c>
      <c r="RF6" s="13">
        <v>101.87180719187002</v>
      </c>
      <c r="RG6" s="13">
        <v>102.30639816178808</v>
      </c>
      <c r="RH6" s="13">
        <v>102.74360710468187</v>
      </c>
      <c r="RI6" s="13">
        <v>103.18346643285786</v>
      </c>
      <c r="RJ6" s="13">
        <v>103.62600924941036</v>
      </c>
      <c r="RK6" s="13">
        <v>104.07126925259077</v>
      </c>
      <c r="RL6" s="13">
        <v>104.51928068440071</v>
      </c>
      <c r="RM6" s="13">
        <v>104.97007830639343</v>
      </c>
      <c r="RN6" s="13">
        <v>105.42369739170979</v>
      </c>
      <c r="RO6" s="13">
        <v>105.88017372652321</v>
      </c>
      <c r="RP6" s="13">
        <v>106.33954361682761</v>
      </c>
      <c r="RQ6" s="13">
        <v>106.8018438982388</v>
      </c>
      <c r="RR6" s="13">
        <v>107.26711194752581</v>
      </c>
      <c r="RS6" s="13">
        <v>107.73538569519579</v>
      </c>
      <c r="RT6" s="13">
        <v>108.20670363880478</v>
      </c>
      <c r="RU6" s="13">
        <v>108.6811048568201</v>
      </c>
      <c r="RV6" s="13">
        <v>109.15862902299124</v>
      </c>
      <c r="RW6" s="13">
        <v>109.63931642118021</v>
      </c>
      <c r="RX6" s="13">
        <v>110.12320796067488</v>
      </c>
      <c r="RY6" s="13">
        <v>110.6103451919715</v>
      </c>
      <c r="RZ6" s="13">
        <v>111.10077032305838</v>
      </c>
      <c r="SA6" s="13">
        <v>111.59452623620389</v>
      </c>
      <c r="SB6" s="13">
        <v>112.0916565052765</v>
      </c>
      <c r="SC6" s="13">
        <v>112.5922054136032</v>
      </c>
      <c r="SD6" s="13">
        <v>113.0962179723999</v>
      </c>
      <c r="SE6" s="13">
        <v>113.60373993978476</v>
      </c>
      <c r="SF6" s="13">
        <v>114.11481784040848</v>
      </c>
      <c r="SG6" s="13">
        <v>114.62949898571063</v>
      </c>
      <c r="SH6" s="13">
        <v>115.14783149484138</v>
      </c>
      <c r="SI6" s="13">
        <v>115.66986431626866</v>
      </c>
      <c r="SJ6" s="13">
        <v>116.19564725009764</v>
      </c>
      <c r="SK6" s="13">
        <v>116.72523097113609</v>
      </c>
      <c r="SL6" s="13">
        <v>117.25866705273364</v>
      </c>
    </row>
    <row r="7" spans="2:506" x14ac:dyDescent="0.25">
      <c r="B7" s="8" t="s">
        <v>3</v>
      </c>
      <c r="C7" s="8">
        <v>286.97199999999998</v>
      </c>
      <c r="F7" s="8" t="s">
        <v>7</v>
      </c>
      <c r="G7" s="11">
        <v>106768.99002778759</v>
      </c>
      <c r="H7" s="11">
        <v>106756.05228868393</v>
      </c>
      <c r="I7" s="11">
        <v>106753.28585874791</v>
      </c>
      <c r="J7" s="11">
        <v>106750.5157731681</v>
      </c>
      <c r="K7" s="11">
        <v>106747.74202659387</v>
      </c>
      <c r="L7" s="11">
        <v>106744.96461367481</v>
      </c>
      <c r="M7" s="11">
        <v>106742.18352906038</v>
      </c>
      <c r="N7" s="11">
        <v>106739.39876739997</v>
      </c>
      <c r="O7" s="11">
        <v>106736.61032334286</v>
      </c>
      <c r="P7" s="11">
        <v>106733.81819153827</v>
      </c>
      <c r="Q7" s="11">
        <v>106731.02236663511</v>
      </c>
      <c r="R7" s="11">
        <v>106728.22284328192</v>
      </c>
      <c r="S7" s="11">
        <v>106725.41961612715</v>
      </c>
      <c r="T7" s="11">
        <v>106722.61267981869</v>
      </c>
      <c r="U7" s="11">
        <v>106719.80202900401</v>
      </c>
      <c r="V7" s="11">
        <v>106716.9876583302</v>
      </c>
      <c r="W7" s="11">
        <v>106714.16956244376</v>
      </c>
      <c r="X7" s="11">
        <v>106711.34773599062</v>
      </c>
      <c r="Y7" s="11">
        <v>106708.52217361616</v>
      </c>
      <c r="Z7" s="11">
        <v>106705.69286996505</v>
      </c>
      <c r="AA7" s="11">
        <v>106702.85981968124</v>
      </c>
      <c r="AB7" s="11">
        <v>106700.02301740804</v>
      </c>
      <c r="AC7" s="11">
        <v>106697.1824577878</v>
      </c>
      <c r="AD7" s="11">
        <v>106694.33813546218</v>
      </c>
      <c r="AE7" s="11">
        <v>106691.49004507183</v>
      </c>
      <c r="AF7" s="11">
        <v>106688.63818125665</v>
      </c>
      <c r="AG7" s="11">
        <v>106685.78253865546</v>
      </c>
      <c r="AH7" s="11">
        <v>106682.92311190623</v>
      </c>
      <c r="AI7" s="11">
        <v>106680.0598956457</v>
      </c>
      <c r="AJ7" s="11">
        <v>106677.19288450966</v>
      </c>
      <c r="AK7" s="11">
        <v>106674.32207313285</v>
      </c>
      <c r="AL7" s="11">
        <v>106671.44745614886</v>
      </c>
      <c r="AM7" s="11">
        <v>106668.56902819002</v>
      </c>
      <c r="AN7" s="11">
        <v>106665.68678388742</v>
      </c>
      <c r="AO7" s="11">
        <v>106662.80071787108</v>
      </c>
      <c r="AP7" s="11">
        <v>106659.9108247697</v>
      </c>
      <c r="AQ7" s="11">
        <v>106657.01709921057</v>
      </c>
      <c r="AR7" s="11">
        <v>106654.11953581976</v>
      </c>
      <c r="AS7" s="11">
        <v>106651.21812922189</v>
      </c>
      <c r="AT7" s="11">
        <v>106648.31287404017</v>
      </c>
      <c r="AU7" s="11">
        <v>106645.40376489649</v>
      </c>
      <c r="AV7" s="11">
        <v>106642.49079641121</v>
      </c>
      <c r="AW7" s="11">
        <v>106639.57396320323</v>
      </c>
      <c r="AX7" s="11">
        <v>106636.65325988989</v>
      </c>
      <c r="AY7" s="11">
        <v>106633.72868108703</v>
      </c>
      <c r="AZ7" s="11">
        <v>106630.80022140898</v>
      </c>
      <c r="BA7" s="11">
        <v>106627.86787546834</v>
      </c>
      <c r="BB7" s="11">
        <v>106624.93163787622</v>
      </c>
      <c r="BC7" s="11">
        <v>106621.991503242</v>
      </c>
      <c r="BD7" s="11">
        <v>106619.04746617339</v>
      </c>
      <c r="BE7" s="11">
        <v>106616.0995212765</v>
      </c>
      <c r="BF7" s="11">
        <v>106613.14766315561</v>
      </c>
      <c r="BG7" s="11">
        <v>106610.19188641335</v>
      </c>
      <c r="BH7" s="11">
        <v>106607.23218565056</v>
      </c>
      <c r="BI7" s="11">
        <v>106604.26855546623</v>
      </c>
      <c r="BJ7" s="11">
        <v>106601.30099045766</v>
      </c>
      <c r="BK7" s="11">
        <v>106598.32948522025</v>
      </c>
      <c r="BL7" s="11">
        <v>106595.35403434752</v>
      </c>
      <c r="BM7" s="11">
        <v>106592.37463243122</v>
      </c>
      <c r="BN7" s="11">
        <v>106589.39127406114</v>
      </c>
      <c r="BO7" s="11">
        <v>106586.40395382523</v>
      </c>
      <c r="BP7" s="11">
        <v>106583.41266630939</v>
      </c>
      <c r="BQ7" s="11">
        <v>106580.41740609769</v>
      </c>
      <c r="BR7" s="11">
        <v>106577.41816777222</v>
      </c>
      <c r="BS7" s="11">
        <v>106574.41494591306</v>
      </c>
      <c r="BT7" s="11">
        <v>106571.40773509823</v>
      </c>
      <c r="BU7" s="11">
        <v>106568.39652990396</v>
      </c>
      <c r="BV7" s="11">
        <v>106565.38132490427</v>
      </c>
      <c r="BW7" s="11">
        <v>106562.36211467109</v>
      </c>
      <c r="BX7" s="11">
        <v>106559.3388937744</v>
      </c>
      <c r="BY7" s="11">
        <v>106556.3116567821</v>
      </c>
      <c r="BZ7" s="11">
        <v>106553.28039825993</v>
      </c>
      <c r="CA7" s="11">
        <v>106550.24511277159</v>
      </c>
      <c r="CB7" s="11">
        <v>106547.20579487861</v>
      </c>
      <c r="CC7" s="11">
        <v>106544.16243914053</v>
      </c>
      <c r="CD7" s="11">
        <v>106541.1150401145</v>
      </c>
      <c r="CE7" s="11">
        <v>106538.0635923557</v>
      </c>
      <c r="CF7" s="11">
        <v>106535.00809041703</v>
      </c>
      <c r="CG7" s="11">
        <v>106531.94852884927</v>
      </c>
      <c r="CH7" s="11">
        <v>106528.88490220104</v>
      </c>
      <c r="CI7" s="11">
        <v>106525.81720501868</v>
      </c>
      <c r="CJ7" s="11">
        <v>106522.74543184633</v>
      </c>
      <c r="CK7" s="11">
        <v>106519.66957722594</v>
      </c>
      <c r="CL7" s="11">
        <v>106516.58963569712</v>
      </c>
      <c r="CM7" s="11">
        <v>106513.50560179743</v>
      </c>
      <c r="CN7" s="11">
        <v>106510.41747006199</v>
      </c>
      <c r="CO7" s="11">
        <v>106507.32523502367</v>
      </c>
      <c r="CP7" s="11">
        <v>106504.22889121319</v>
      </c>
      <c r="CQ7" s="11">
        <v>106501.12843315885</v>
      </c>
      <c r="CR7" s="11">
        <v>106498.02385538665</v>
      </c>
      <c r="CS7" s="11">
        <v>106494.91515242046</v>
      </c>
      <c r="CT7" s="11">
        <v>106491.80231878172</v>
      </c>
      <c r="CU7" s="11">
        <v>106488.68534898944</v>
      </c>
      <c r="CV7" s="11">
        <v>106485.56423756054</v>
      </c>
      <c r="CW7" s="11">
        <v>106482.43897900947</v>
      </c>
      <c r="CX7" s="11">
        <v>106479.30956784844</v>
      </c>
      <c r="CY7" s="11">
        <v>106476.17599858709</v>
      </c>
      <c r="CZ7" s="11">
        <v>106473.038265733</v>
      </c>
      <c r="DA7" s="11">
        <v>106469.89636379118</v>
      </c>
      <c r="DB7" s="11">
        <v>106466.75028726438</v>
      </c>
      <c r="DC7" s="11">
        <v>106463.60003065296</v>
      </c>
      <c r="DD7" s="11">
        <v>106460.44558845491</v>
      </c>
      <c r="DE7" s="11">
        <v>106457.28695516587</v>
      </c>
      <c r="DF7" s="11">
        <v>106454.12412527906</v>
      </c>
      <c r="DG7" s="11">
        <v>106450.95709328535</v>
      </c>
      <c r="DH7" s="11">
        <v>106447.78585367315</v>
      </c>
      <c r="DI7" s="11">
        <v>106444.61040092861</v>
      </c>
      <c r="DJ7" s="11">
        <v>106441.43072953541</v>
      </c>
      <c r="DK7" s="11">
        <v>106438.24683397471</v>
      </c>
      <c r="DL7" s="11">
        <v>106435.05870872547</v>
      </c>
      <c r="DM7" s="11">
        <v>106431.86634826417</v>
      </c>
      <c r="DN7" s="11">
        <v>106428.66974706492</v>
      </c>
      <c r="DO7" s="11">
        <v>106425.46889959932</v>
      </c>
      <c r="DP7" s="11">
        <v>106422.26380033659</v>
      </c>
      <c r="DQ7" s="11">
        <v>106419.05444374366</v>
      </c>
      <c r="DR7" s="11">
        <v>106415.84082428485</v>
      </c>
      <c r="DS7" s="11">
        <v>106412.62293642234</v>
      </c>
      <c r="DT7" s="11">
        <v>106409.4007746156</v>
      </c>
      <c r="DU7" s="11">
        <v>106406.17433332183</v>
      </c>
      <c r="DV7" s="11">
        <v>106402.94360699579</v>
      </c>
      <c r="DW7" s="11">
        <v>106399.70859008987</v>
      </c>
      <c r="DX7" s="11">
        <v>106396.46927705398</v>
      </c>
      <c r="DY7" s="11">
        <v>106393.22566233561</v>
      </c>
      <c r="DZ7" s="11">
        <v>106389.97774037989</v>
      </c>
      <c r="EA7" s="11">
        <v>106386.72550562953</v>
      </c>
      <c r="EB7" s="11">
        <v>106383.46895252485</v>
      </c>
      <c r="EC7" s="11">
        <v>106380.20807550363</v>
      </c>
      <c r="ED7" s="11">
        <v>106376.9428690014</v>
      </c>
      <c r="EE7" s="11">
        <v>106373.67332745121</v>
      </c>
      <c r="EF7" s="11">
        <v>106370.39944528358</v>
      </c>
      <c r="EG7" s="11">
        <v>106367.12121692683</v>
      </c>
      <c r="EH7" s="11">
        <v>106363.83863680682</v>
      </c>
      <c r="EI7" s="11">
        <v>106360.55169934692</v>
      </c>
      <c r="EJ7" s="11">
        <v>106357.26039896824</v>
      </c>
      <c r="EK7" s="11">
        <v>106353.96473008934</v>
      </c>
      <c r="EL7" s="11">
        <v>106350.66468712644</v>
      </c>
      <c r="EM7" s="11">
        <v>106347.36026449344</v>
      </c>
      <c r="EN7" s="11">
        <v>106344.05145660185</v>
      </c>
      <c r="EO7" s="11">
        <v>106340.73825786069</v>
      </c>
      <c r="EP7" s="11">
        <v>106337.42066267665</v>
      </c>
      <c r="EQ7" s="11">
        <v>106334.09866545419</v>
      </c>
      <c r="ER7" s="11">
        <v>106330.77226059524</v>
      </c>
      <c r="ES7" s="11">
        <v>106327.44144249929</v>
      </c>
      <c r="ET7" s="11">
        <v>106324.10620556361</v>
      </c>
      <c r="EU7" s="11">
        <v>106320.76654418318</v>
      </c>
      <c r="EV7" s="11">
        <v>106317.42245275048</v>
      </c>
      <c r="EW7" s="11">
        <v>106314.07392565571</v>
      </c>
      <c r="EX7" s="11">
        <v>106310.72095728673</v>
      </c>
      <c r="EY7" s="11">
        <v>106307.36354202896</v>
      </c>
      <c r="EZ7" s="11">
        <v>106304.0016742657</v>
      </c>
      <c r="FA7" s="11">
        <v>106300.63534837772</v>
      </c>
      <c r="FB7" s="11">
        <v>106297.26455874367</v>
      </c>
      <c r="FC7" s="11">
        <v>106293.88929973969</v>
      </c>
      <c r="FD7" s="11">
        <v>106290.50956573973</v>
      </c>
      <c r="FE7" s="11">
        <v>106287.12535111545</v>
      </c>
      <c r="FF7" s="11">
        <v>106283.73665023623</v>
      </c>
      <c r="FG7" s="11">
        <v>106280.34345746908</v>
      </c>
      <c r="FH7" s="11">
        <v>106276.94576717881</v>
      </c>
      <c r="FI7" s="11">
        <v>106273.54357372795</v>
      </c>
      <c r="FJ7" s="11">
        <v>106270.13687147672</v>
      </c>
      <c r="FK7" s="11">
        <v>106266.72565478313</v>
      </c>
      <c r="FL7" s="11">
        <v>106263.30991800287</v>
      </c>
      <c r="FM7" s="11">
        <v>106259.88965548959</v>
      </c>
      <c r="FN7" s="11">
        <v>106256.46486159456</v>
      </c>
      <c r="FO7" s="11">
        <v>106253.03553066679</v>
      </c>
      <c r="FP7" s="11">
        <v>106249.60165705308</v>
      </c>
      <c r="FQ7" s="11">
        <v>106246.16323509818</v>
      </c>
      <c r="FR7" s="11">
        <v>106242.72025914465</v>
      </c>
      <c r="FS7" s="11">
        <v>106239.27272353262</v>
      </c>
      <c r="FT7" s="11">
        <v>106235.82062260028</v>
      </c>
      <c r="FU7" s="11">
        <v>106232.36395068343</v>
      </c>
      <c r="FV7" s="11">
        <v>106228.90270211596</v>
      </c>
      <c r="FW7" s="11">
        <v>106225.43687122941</v>
      </c>
      <c r="FX7" s="11">
        <v>106221.9664523534</v>
      </c>
      <c r="FY7" s="11">
        <v>106218.49143981523</v>
      </c>
      <c r="FZ7" s="11">
        <v>106215.01182794015</v>
      </c>
      <c r="GA7" s="11">
        <v>106211.52761105138</v>
      </c>
      <c r="GB7" s="11">
        <v>106208.03878346992</v>
      </c>
      <c r="GC7" s="11">
        <v>106204.54533951476</v>
      </c>
      <c r="GD7" s="11">
        <v>106201.04727350264</v>
      </c>
      <c r="GE7" s="11">
        <v>106197.54457974859</v>
      </c>
      <c r="GF7" s="11">
        <v>106194.03725256526</v>
      </c>
      <c r="GG7" s="11">
        <v>106190.52528626351</v>
      </c>
      <c r="GH7" s="11">
        <v>106187.00867515196</v>
      </c>
      <c r="GI7" s="11">
        <v>106183.48741353731</v>
      </c>
      <c r="GJ7" s="11">
        <v>106179.96149572433</v>
      </c>
      <c r="GK7" s="11">
        <v>106176.43091601564</v>
      </c>
      <c r="GL7" s="11">
        <v>106172.89566871195</v>
      </c>
      <c r="GM7" s="11">
        <v>106169.35574811205</v>
      </c>
      <c r="GN7" s="11">
        <v>106165.8111485127</v>
      </c>
      <c r="GO7" s="11">
        <v>106162.26186420875</v>
      </c>
      <c r="GP7" s="11">
        <v>106158.70788949319</v>
      </c>
      <c r="GQ7" s="11">
        <v>106155.14921865704</v>
      </c>
      <c r="GR7" s="11">
        <v>106151.58584598923</v>
      </c>
      <c r="GS7" s="11">
        <v>106148.01776577713</v>
      </c>
      <c r="GT7" s="11">
        <v>106144.44497230613</v>
      </c>
      <c r="GU7" s="11">
        <v>106140.86745985952</v>
      </c>
      <c r="GV7" s="11">
        <v>106137.28522271905</v>
      </c>
      <c r="GW7" s="11">
        <v>106133.69825516446</v>
      </c>
      <c r="GX7" s="11">
        <v>106130.1065514737</v>
      </c>
      <c r="GY7" s="11">
        <v>106126.51010592295</v>
      </c>
      <c r="GZ7" s="11">
        <v>106122.90891278657</v>
      </c>
      <c r="HA7" s="11">
        <v>106119.30296633723</v>
      </c>
      <c r="HB7" s="11">
        <v>106115.69226084558</v>
      </c>
      <c r="HC7" s="11">
        <v>106112.0767905808</v>
      </c>
      <c r="HD7" s="11">
        <v>106108.45654981022</v>
      </c>
      <c r="HE7" s="11">
        <v>106104.83153279944</v>
      </c>
      <c r="HF7" s="11">
        <v>106101.20173381243</v>
      </c>
      <c r="HG7" s="11">
        <v>106097.56714711133</v>
      </c>
      <c r="HH7" s="11">
        <v>106093.92776695683</v>
      </c>
      <c r="HI7" s="11">
        <v>106090.28358760776</v>
      </c>
      <c r="HJ7" s="11">
        <v>106086.63460332125</v>
      </c>
      <c r="HK7" s="11">
        <v>106082.98080835308</v>
      </c>
      <c r="HL7" s="11">
        <v>106079.32219695723</v>
      </c>
      <c r="HM7" s="11">
        <v>106075.65876338612</v>
      </c>
      <c r="HN7" s="11">
        <v>106071.99050189073</v>
      </c>
      <c r="HO7" s="11">
        <v>106068.31740672025</v>
      </c>
      <c r="HP7" s="11">
        <v>106064.63947212251</v>
      </c>
      <c r="HQ7" s="11">
        <v>106060.95669234367</v>
      </c>
      <c r="HR7" s="11">
        <v>106057.26906162845</v>
      </c>
      <c r="HS7" s="11">
        <v>106053.57657422007</v>
      </c>
      <c r="HT7" s="11">
        <v>106049.87922436028</v>
      </c>
      <c r="HU7" s="11">
        <v>106046.17700628945</v>
      </c>
      <c r="HV7" s="11">
        <v>106042.46991424639</v>
      </c>
      <c r="HW7" s="11">
        <v>106038.75794246851</v>
      </c>
      <c r="HX7" s="11">
        <v>106035.04108519197</v>
      </c>
      <c r="HY7" s="11">
        <v>106031.31933665127</v>
      </c>
      <c r="HZ7" s="11">
        <v>106027.59269107982</v>
      </c>
      <c r="IA7" s="11">
        <v>106023.86114270941</v>
      </c>
      <c r="IB7" s="11">
        <v>106020.12468577073</v>
      </c>
      <c r="IC7" s="11">
        <v>106016.38331449307</v>
      </c>
      <c r="ID7" s="11">
        <v>106012.63702310437</v>
      </c>
      <c r="IE7" s="11">
        <v>106008.88580583149</v>
      </c>
      <c r="IF7" s="11">
        <v>106005.12965689979</v>
      </c>
      <c r="IG7" s="11">
        <v>106001.36857053358</v>
      </c>
      <c r="IH7" s="11">
        <v>105997.60254095578</v>
      </c>
      <c r="II7" s="11">
        <v>105993.83156238825</v>
      </c>
      <c r="IJ7" s="11">
        <v>105990.05562905167</v>
      </c>
      <c r="IK7" s="11">
        <v>105986.27473516548</v>
      </c>
      <c r="IL7" s="11">
        <v>105982.48887494805</v>
      </c>
      <c r="IM7" s="11">
        <v>105978.6980426167</v>
      </c>
      <c r="IN7" s="11">
        <v>105974.90223238748</v>
      </c>
      <c r="IO7" s="11">
        <v>105971.10143847541</v>
      </c>
      <c r="IP7" s="11">
        <v>105967.29565509463</v>
      </c>
      <c r="IQ7" s="11">
        <v>105963.48487645808</v>
      </c>
      <c r="IR7" s="11">
        <v>105959.66909677756</v>
      </c>
      <c r="IS7" s="11">
        <v>105955.84831026415</v>
      </c>
      <c r="IT7" s="11">
        <v>105952.02251112771</v>
      </c>
      <c r="IU7" s="11">
        <v>105948.19169357746</v>
      </c>
      <c r="IV7" s="11">
        <v>105944.35585182141</v>
      </c>
      <c r="IW7" s="11">
        <v>105940.51498006686</v>
      </c>
      <c r="IX7" s="11">
        <v>105936.66907252009</v>
      </c>
      <c r="IY7" s="11">
        <v>105932.81812338656</v>
      </c>
      <c r="IZ7" s="11">
        <v>105928.9621268707</v>
      </c>
      <c r="JA7" s="11">
        <v>105925.1010771765</v>
      </c>
      <c r="JB7" s="11">
        <v>105921.23496850695</v>
      </c>
      <c r="JC7" s="11">
        <v>105917.36379506411</v>
      </c>
      <c r="JD7" s="11">
        <v>105913.4875510494</v>
      </c>
      <c r="JE7" s="11">
        <v>105909.60623066376</v>
      </c>
      <c r="JF7" s="11">
        <v>105905.71982810703</v>
      </c>
      <c r="JG7" s="11">
        <v>105901.82833757863</v>
      </c>
      <c r="JH7" s="11">
        <v>105897.93175327723</v>
      </c>
      <c r="JI7" s="11">
        <v>105894.03006940082</v>
      </c>
      <c r="JJ7" s="11">
        <v>105890.12328014684</v>
      </c>
      <c r="JK7" s="11">
        <v>105886.2113797122</v>
      </c>
      <c r="JL7" s="11">
        <v>105882.294362293</v>
      </c>
      <c r="JM7" s="11">
        <v>105878.37222208508</v>
      </c>
      <c r="JN7" s="11">
        <v>105874.44495328354</v>
      </c>
      <c r="JO7" s="11">
        <v>105870.51255008318</v>
      </c>
      <c r="JP7" s="11">
        <v>105866.57500667809</v>
      </c>
      <c r="JQ7" s="11">
        <v>105862.63231726208</v>
      </c>
      <c r="JR7" s="11">
        <v>105858.68447602846</v>
      </c>
      <c r="JS7" s="11">
        <v>105854.73147717031</v>
      </c>
      <c r="JT7" s="11">
        <v>105850.77331488015</v>
      </c>
      <c r="JU7" s="11">
        <v>105846.80998335026</v>
      </c>
      <c r="JV7" s="11">
        <v>105842.84147677248</v>
      </c>
      <c r="JW7" s="11">
        <v>105838.86778933847</v>
      </c>
      <c r="JX7" s="11">
        <v>105834.88891523948</v>
      </c>
      <c r="JY7" s="11">
        <v>105830.90484866666</v>
      </c>
      <c r="JZ7" s="11">
        <v>105826.91558381077</v>
      </c>
      <c r="KA7" s="11">
        <v>105822.92111486265</v>
      </c>
      <c r="KB7" s="11">
        <v>105818.92143601272</v>
      </c>
      <c r="KC7" s="11">
        <v>105814.91654145131</v>
      </c>
      <c r="KD7" s="11">
        <v>105810.90642536871</v>
      </c>
      <c r="KE7" s="11">
        <v>105806.89108195495</v>
      </c>
      <c r="KF7" s="11">
        <v>105802.87050540026</v>
      </c>
      <c r="KG7" s="11">
        <v>105798.84468989463</v>
      </c>
      <c r="KH7" s="11">
        <v>105794.81362962793</v>
      </c>
      <c r="KI7" s="11">
        <v>105790.77731879048</v>
      </c>
      <c r="KJ7" s="11">
        <v>105786.73575157215</v>
      </c>
      <c r="KK7" s="11">
        <v>105782.68892216329</v>
      </c>
      <c r="KL7" s="11">
        <v>105778.63682475404</v>
      </c>
      <c r="KM7" s="11">
        <v>105774.57945353483</v>
      </c>
      <c r="KN7" s="11">
        <v>105770.5168026961</v>
      </c>
      <c r="KO7" s="11">
        <v>105766.44886642868</v>
      </c>
      <c r="KP7" s="11">
        <v>105762.37563892342</v>
      </c>
      <c r="KQ7" s="11">
        <v>105758.29711437147</v>
      </c>
      <c r="KR7" s="11">
        <v>105754.21328696435</v>
      </c>
      <c r="KS7" s="11">
        <v>105750.12415089364</v>
      </c>
      <c r="KT7" s="11">
        <v>105746.02970035146</v>
      </c>
      <c r="KU7" s="11">
        <v>105741.92992953019</v>
      </c>
      <c r="KV7" s="11">
        <v>105737.82483262269</v>
      </c>
      <c r="KW7" s="11">
        <v>105733.71440382196</v>
      </c>
      <c r="KX7" s="11">
        <v>105729.59863732173</v>
      </c>
      <c r="KY7" s="11">
        <v>105725.47752731609</v>
      </c>
      <c r="KZ7" s="11">
        <v>105721.35106799955</v>
      </c>
      <c r="LA7" s="11">
        <v>105717.21925356729</v>
      </c>
      <c r="LB7" s="11">
        <v>105713.08207821488</v>
      </c>
      <c r="LC7" s="11">
        <v>105708.9395361387</v>
      </c>
      <c r="LD7" s="11">
        <v>105704.79162153542</v>
      </c>
      <c r="LE7" s="11">
        <v>105700.63832860268</v>
      </c>
      <c r="LF7" s="11">
        <v>105696.47965153873</v>
      </c>
      <c r="LG7" s="11">
        <v>105692.31558454238</v>
      </c>
      <c r="LH7" s="11">
        <v>105688.1461218132</v>
      </c>
      <c r="LI7" s="11">
        <v>105683.97125755165</v>
      </c>
      <c r="LJ7" s="11">
        <v>105679.79098595885</v>
      </c>
      <c r="LK7" s="11">
        <v>105675.60530123679</v>
      </c>
      <c r="LL7" s="11">
        <v>105671.41419758844</v>
      </c>
      <c r="LM7" s="11">
        <v>105667.21766921761</v>
      </c>
      <c r="LN7" s="11">
        <v>105663.01571032904</v>
      </c>
      <c r="LO7" s="11">
        <v>105658.80831512831</v>
      </c>
      <c r="LP7" s="11">
        <v>105654.59547782206</v>
      </c>
      <c r="LQ7" s="11">
        <v>105650.37719261783</v>
      </c>
      <c r="LR7" s="11">
        <v>105646.1534537245</v>
      </c>
      <c r="LS7" s="11">
        <v>105641.92425535175</v>
      </c>
      <c r="LT7" s="11">
        <v>105637.68959171062</v>
      </c>
      <c r="LU7" s="11">
        <v>105633.44945701308</v>
      </c>
      <c r="LV7" s="11">
        <v>105629.20384547226</v>
      </c>
      <c r="LW7" s="11">
        <v>105624.95275130286</v>
      </c>
      <c r="LX7" s="11">
        <v>105620.69616872027</v>
      </c>
      <c r="LY7" s="11">
        <v>105616.43409194185</v>
      </c>
      <c r="LZ7" s="11">
        <v>105612.16651518559</v>
      </c>
      <c r="MA7" s="11">
        <v>105607.89343267125</v>
      </c>
      <c r="MB7" s="11">
        <v>105603.61483861982</v>
      </c>
      <c r="MC7" s="11">
        <v>105599.33072725378</v>
      </c>
      <c r="MD7" s="11">
        <v>105595.04109279685</v>
      </c>
      <c r="ME7" s="11">
        <v>105590.74592947458</v>
      </c>
      <c r="MF7" s="11">
        <v>105586.44523151376</v>
      </c>
      <c r="MG7" s="11">
        <v>105582.1389931428</v>
      </c>
      <c r="MH7" s="11">
        <v>105577.82720859177</v>
      </c>
      <c r="MI7" s="11">
        <v>105573.50987209223</v>
      </c>
      <c r="MJ7" s="11">
        <v>105569.18697787746</v>
      </c>
      <c r="MK7" s="11">
        <v>105564.85852018253</v>
      </c>
      <c r="ML7" s="11">
        <v>105560.52449324408</v>
      </c>
      <c r="MM7" s="11">
        <v>105556.18489130057</v>
      </c>
      <c r="MN7" s="11">
        <v>105551.83970859234</v>
      </c>
      <c r="MO7" s="11">
        <v>105547.48893936137</v>
      </c>
      <c r="MP7" s="11">
        <v>105543.13257785156</v>
      </c>
      <c r="MQ7" s="11">
        <v>105538.77061830893</v>
      </c>
      <c r="MR7" s="11">
        <v>105534.40305498114</v>
      </c>
      <c r="MS7" s="11">
        <v>105530.0298821179</v>
      </c>
      <c r="MT7" s="11">
        <v>105525.65109397116</v>
      </c>
      <c r="MU7" s="11">
        <v>105521.26668479452</v>
      </c>
      <c r="MV7" s="11">
        <v>105516.87664884394</v>
      </c>
      <c r="MW7" s="11">
        <v>105512.48098037754</v>
      </c>
      <c r="MX7" s="11">
        <v>105508.07967365535</v>
      </c>
      <c r="MY7" s="11">
        <v>105503.67272293982</v>
      </c>
      <c r="MZ7" s="11">
        <v>105499.26012249547</v>
      </c>
      <c r="NA7" s="11">
        <v>105494.84186658924</v>
      </c>
      <c r="NB7" s="11">
        <v>105490.41794949025</v>
      </c>
      <c r="NC7" s="11">
        <v>105485.98836546973</v>
      </c>
      <c r="ND7" s="11">
        <v>105481.55310880147</v>
      </c>
      <c r="NE7" s="11">
        <v>105477.11217376166</v>
      </c>
      <c r="NF7" s="11">
        <v>105472.6655546285</v>
      </c>
      <c r="NG7" s="11">
        <v>105468.21324568261</v>
      </c>
      <c r="NH7" s="11">
        <v>105463.75524120654</v>
      </c>
      <c r="NI7" s="11">
        <v>105459.29153548468</v>
      </c>
      <c r="NJ7" s="11">
        <v>105454.82212280281</v>
      </c>
      <c r="NK7" s="11">
        <v>105450.3469974472</v>
      </c>
      <c r="NL7" s="11">
        <v>105445.86615370348</v>
      </c>
      <c r="NM7" s="11">
        <v>105441.37958585499</v>
      </c>
      <c r="NN7" s="11">
        <v>105436.88728817918</v>
      </c>
      <c r="NO7" s="11">
        <v>105432.38925494299</v>
      </c>
      <c r="NP7" s="11">
        <v>105427.88548039571</v>
      </c>
      <c r="NQ7" s="11">
        <v>105423.37595875644</v>
      </c>
      <c r="NR7" s="11">
        <v>105418.86068419649</v>
      </c>
      <c r="NS7" s="11">
        <v>105414.33965081107</v>
      </c>
      <c r="NT7" s="11">
        <v>105409.81285257742</v>
      </c>
      <c r="NU7" s="11">
        <v>105405.28028328987</v>
      </c>
      <c r="NV7" s="11">
        <v>105400.74193646354</v>
      </c>
      <c r="NW7" s="11">
        <v>105396.19780518954</v>
      </c>
      <c r="NX7" s="11">
        <v>105391.64788192007</v>
      </c>
      <c r="NY7" s="11">
        <v>105387.09215815134</v>
      </c>
      <c r="NZ7" s="11">
        <v>105382.53062395878</v>
      </c>
      <c r="OA7" s="11">
        <v>105377.96326732023</v>
      </c>
      <c r="OB7" s="11">
        <v>105373.39007313761</v>
      </c>
      <c r="OC7" s="11">
        <v>105368.81102183247</v>
      </c>
      <c r="OD7" s="11">
        <v>105364.22608734376</v>
      </c>
      <c r="OE7" s="11">
        <v>105359.63523429632</v>
      </c>
      <c r="OF7" s="11">
        <v>105355.0384140237</v>
      </c>
      <c r="OG7" s="11">
        <v>105350.4355590284</v>
      </c>
      <c r="OH7" s="11">
        <v>105345.82657532276</v>
      </c>
      <c r="OI7" s="11">
        <v>105341.21133192779</v>
      </c>
      <c r="OJ7" s="11">
        <v>105336.58964659367</v>
      </c>
      <c r="OK7" s="11">
        <v>105331.96126654731</v>
      </c>
      <c r="OL7" s="11">
        <v>105327.32584276173</v>
      </c>
      <c r="OM7" s="11">
        <v>105322.68289587945</v>
      </c>
      <c r="ON7" s="11">
        <v>105318.03177149851</v>
      </c>
      <c r="OO7" s="11">
        <v>105313.37158206709</v>
      </c>
      <c r="OP7" s="11">
        <v>105308.70113212519</v>
      </c>
      <c r="OQ7" s="11">
        <v>105304.0188231143</v>
      </c>
      <c r="OR7" s="11">
        <v>105299.32253347356</v>
      </c>
      <c r="OS7" s="11">
        <v>105294.60946930216</v>
      </c>
      <c r="OT7" s="11">
        <v>105289.87598054929</v>
      </c>
      <c r="OU7" s="11">
        <v>105285.11733757851</v>
      </c>
      <c r="OV7" s="11">
        <v>105280.327463123</v>
      </c>
      <c r="OW7" s="11">
        <v>105275.49861521115</v>
      </c>
      <c r="OX7" s="11">
        <v>105270.62101770645</v>
      </c>
      <c r="OY7" s="11">
        <v>105265.68243677668</v>
      </c>
      <c r="OZ7" s="11">
        <v>105260.66770397492</v>
      </c>
      <c r="PA7" s="11">
        <v>105255.55818975315</v>
      </c>
      <c r="PB7" s="11">
        <v>105250.3312351448</v>
      </c>
      <c r="PC7" s="11">
        <v>105244.95955400525</v>
      </c>
      <c r="PD7" s="11">
        <v>105239.41062345849</v>
      </c>
      <c r="PE7" s="11">
        <v>105233.64608583371</v>
      </c>
      <c r="PF7" s="11">
        <v>105227.62119105412</v>
      </c>
      <c r="PG7" s="11">
        <v>105221.28431372935</v>
      </c>
      <c r="PH7" s="11">
        <v>105214.57658356556</v>
      </c>
      <c r="PI7" s="11">
        <v>105207.4316705698</v>
      </c>
      <c r="PJ7" s="11">
        <v>105199.77576728331</v>
      </c>
      <c r="PK7" s="11">
        <v>105191.52780838168</v>
      </c>
      <c r="PL7" s="11">
        <v>105182.59996299722</v>
      </c>
      <c r="PM7" s="11">
        <v>105172.89842679531</v>
      </c>
      <c r="PN7" s="11">
        <v>105162.32452918333</v>
      </c>
      <c r="PO7" s="11">
        <v>105150.7761563332</v>
      </c>
      <c r="PP7" s="11">
        <v>105138.14947359217</v>
      </c>
      <c r="PQ7" s="11">
        <v>105124.34091224862</v>
      </c>
      <c r="PR7" s="11">
        <v>105109.24936670654</v>
      </c>
      <c r="PS7" s="11">
        <v>105092.77853026385</v>
      </c>
      <c r="PT7" s="11">
        <v>105074.83928232238</v>
      </c>
      <c r="PU7" s="11">
        <v>105055.35202837097</v>
      </c>
      <c r="PV7" s="11">
        <v>105034.24888768802</v>
      </c>
      <c r="PW7" s="11">
        <v>105011.47562331712</v>
      </c>
      <c r="PX7" s="11">
        <v>104986.99321501856</v>
      </c>
      <c r="PY7" s="11">
        <v>104960.77898863856</v>
      </c>
      <c r="PZ7" s="11">
        <v>104932.82723426256</v>
      </c>
      <c r="QA7" s="11">
        <v>104903.14926968275</v>
      </c>
      <c r="QB7" s="11">
        <v>104871.77293375191</v>
      </c>
      <c r="QC7" s="11">
        <v>104838.74152435649</v>
      </c>
      <c r="QD7" s="11">
        <v>104804.112225969</v>
      </c>
      <c r="QE7" s="11">
        <v>104767.95409990245</v>
      </c>
      <c r="QF7" s="11">
        <v>104730.34573434533</v>
      </c>
      <c r="QG7" s="11">
        <v>104691.37266912329</v>
      </c>
      <c r="QH7" s="11">
        <v>104651.12472045644</v>
      </c>
      <c r="QI7" s="11">
        <v>104609.69333285632</v>
      </c>
      <c r="QJ7" s="11">
        <v>104567.16907858421</v>
      </c>
      <c r="QK7" s="11">
        <v>104523.63941035565</v>
      </c>
      <c r="QL7" s="11">
        <v>104479.18675156427</v>
      </c>
      <c r="QM7" s="11">
        <v>104433.88698215128</v>
      </c>
      <c r="QN7" s="11">
        <v>104387.80834973454</v>
      </c>
      <c r="QO7" s="11">
        <v>104341.01080724176</v>
      </c>
      <c r="QP7" s="11">
        <v>104293.54575245372</v>
      </c>
      <c r="QQ7" s="11">
        <v>104245.45612354773</v>
      </c>
      <c r="QR7" s="11">
        <v>104196.77678932971</v>
      </c>
      <c r="QS7" s="11">
        <v>104147.53516403414</v>
      </c>
      <c r="QT7" s="11">
        <v>104097.75197427871</v>
      </c>
      <c r="QU7" s="11">
        <v>104047.44210928908</v>
      </c>
      <c r="QV7" s="11">
        <v>103996.61549361495</v>
      </c>
      <c r="QW7" s="11">
        <v>103945.27793276827</v>
      </c>
      <c r="QX7" s="11">
        <v>103893.43189492353</v>
      </c>
      <c r="QY7" s="11">
        <v>103841.07720461993</v>
      </c>
      <c r="QZ7" s="11">
        <v>103788.21163607674</v>
      </c>
      <c r="RA7" s="11">
        <v>103734.83140351504</v>
      </c>
      <c r="RB7" s="11">
        <v>103680.93155330181</v>
      </c>
      <c r="RC7" s="11">
        <v>103626.50626774225</v>
      </c>
      <c r="RD7" s="11">
        <v>103571.54909312747</v>
      </c>
      <c r="RE7" s="11">
        <v>103516.05310558168</v>
      </c>
      <c r="RF7" s="11">
        <v>103460.0110278085</v>
      </c>
      <c r="RG7" s="11">
        <v>103403.41530849756</v>
      </c>
      <c r="RH7" s="11">
        <v>103346.25817432918</v>
      </c>
      <c r="RI7" s="11">
        <v>103288.53166255684</v>
      </c>
      <c r="RJ7" s="11">
        <v>103230.22764028212</v>
      </c>
      <c r="RK7" s="11">
        <v>103171.33781490756</v>
      </c>
      <c r="RL7" s="11">
        <v>103111.8537389273</v>
      </c>
      <c r="RM7" s="11">
        <v>103051.76681119212</v>
      </c>
      <c r="RN7" s="11">
        <v>102991.06827603593</v>
      </c>
      <c r="RO7" s="11">
        <v>102929.74922113192</v>
      </c>
      <c r="RP7" s="11">
        <v>102867.80057459735</v>
      </c>
      <c r="RQ7" s="11">
        <v>102805.21310164596</v>
      </c>
      <c r="RR7" s="11">
        <v>102741.97740095243</v>
      </c>
      <c r="RS7" s="11">
        <v>102678.08390081464</v>
      </c>
      <c r="RT7" s="11">
        <v>102613.52285515497</v>
      </c>
      <c r="RU7" s="11">
        <v>102548.28433938073</v>
      </c>
      <c r="RV7" s="11">
        <v>102482.35824610748</v>
      </c>
      <c r="RW7" s="11">
        <v>102415.7342807488</v>
      </c>
      <c r="RX7" s="11">
        <v>102348.40195696702</v>
      </c>
      <c r="RY7" s="11">
        <v>102280.35059198382</v>
      </c>
      <c r="RZ7" s="11">
        <v>102211.56930174386</v>
      </c>
      <c r="SA7" s="11">
        <v>102142.04699592755</v>
      </c>
      <c r="SB7" s="11">
        <v>102071.77237280669</v>
      </c>
      <c r="SC7" s="11">
        <v>102000.73391393849</v>
      </c>
      <c r="SD7" s="11">
        <v>101928.91987869024</v>
      </c>
      <c r="SE7" s="11">
        <v>101856.31829858976</v>
      </c>
      <c r="SF7" s="11">
        <v>101782.91697149299</v>
      </c>
      <c r="SG7" s="11">
        <v>101708.70345556416</v>
      </c>
      <c r="SH7" s="11">
        <v>101633.66506305877</v>
      </c>
      <c r="SI7" s="11">
        <v>101557.78885390275</v>
      </c>
      <c r="SJ7" s="11">
        <v>101481.06162905956</v>
      </c>
      <c r="SK7" s="11">
        <v>101403.4699236763</v>
      </c>
      <c r="SL7" s="11">
        <v>101325</v>
      </c>
    </row>
    <row r="8" spans="2:506" x14ac:dyDescent="0.25">
      <c r="B8" s="8" t="s">
        <v>4</v>
      </c>
      <c r="C8" s="8">
        <v>1004.4</v>
      </c>
      <c r="F8" s="12" t="s">
        <v>13</v>
      </c>
      <c r="G8" s="10">
        <v>1.3022992255272798</v>
      </c>
      <c r="H8" s="10">
        <v>1.3021878811624106</v>
      </c>
      <c r="I8" s="10">
        <v>1.3021651980273719</v>
      </c>
      <c r="J8" s="10">
        <v>1.302142483349388</v>
      </c>
      <c r="K8" s="10">
        <v>1.3021197370800721</v>
      </c>
      <c r="L8" s="10">
        <v>1.3020969591710343</v>
      </c>
      <c r="M8" s="10">
        <v>1.3020741495738779</v>
      </c>
      <c r="N8" s="10">
        <v>1.3020513082401999</v>
      </c>
      <c r="O8" s="10">
        <v>1.3020284351215907</v>
      </c>
      <c r="P8" s="10">
        <v>1.3020055301696343</v>
      </c>
      <c r="Q8" s="10">
        <v>1.301982593335907</v>
      </c>
      <c r="R8" s="10">
        <v>1.3019596245719758</v>
      </c>
      <c r="S8" s="10">
        <v>1.301936623829401</v>
      </c>
      <c r="T8" s="10">
        <v>1.3019135910597321</v>
      </c>
      <c r="U8" s="10">
        <v>1.30189052621451</v>
      </c>
      <c r="V8" s="10">
        <v>1.3018674292452654</v>
      </c>
      <c r="W8" s="10">
        <v>1.3018443001035185</v>
      </c>
      <c r="X8" s="10">
        <v>1.3018211387407788</v>
      </c>
      <c r="Y8" s="10">
        <v>1.3017979451085449</v>
      </c>
      <c r="Z8" s="10">
        <v>1.3017747191583025</v>
      </c>
      <c r="AA8" s="10">
        <v>1.3017514608415268</v>
      </c>
      <c r="AB8" s="10">
        <v>1.3017281701096797</v>
      </c>
      <c r="AC8" s="10">
        <v>1.3017048469142098</v>
      </c>
      <c r="AD8" s="10">
        <v>1.3016814912065531</v>
      </c>
      <c r="AE8" s="10">
        <v>1.3016581029381304</v>
      </c>
      <c r="AF8" s="10">
        <v>1.3016346820603502</v>
      </c>
      <c r="AG8" s="10">
        <v>1.3016112285246058</v>
      </c>
      <c r="AH8" s="10">
        <v>1.3015877422822764</v>
      </c>
      <c r="AI8" s="10">
        <v>1.3015642232847242</v>
      </c>
      <c r="AJ8" s="10">
        <v>1.3015406714832973</v>
      </c>
      <c r="AK8" s="10">
        <v>1.3015170868293278</v>
      </c>
      <c r="AL8" s="10">
        <v>1.301493469274132</v>
      </c>
      <c r="AM8" s="10">
        <v>1.3014698187690088</v>
      </c>
      <c r="AN8" s="10">
        <v>1.3014461352652396</v>
      </c>
      <c r="AO8" s="10">
        <v>1.3014224187140904</v>
      </c>
      <c r="AP8" s="10">
        <v>1.3013986690668087</v>
      </c>
      <c r="AQ8" s="10">
        <v>1.3013748862746246</v>
      </c>
      <c r="AR8" s="10">
        <v>1.3013510702887494</v>
      </c>
      <c r="AS8" s="10">
        <v>1.3013272210603766</v>
      </c>
      <c r="AT8" s="10">
        <v>1.30130333854068</v>
      </c>
      <c r="AU8" s="10">
        <v>1.3012794226808162</v>
      </c>
      <c r="AV8" s="10">
        <v>1.3012554734319211</v>
      </c>
      <c r="AW8" s="10">
        <v>1.3012314907451112</v>
      </c>
      <c r="AX8" s="10">
        <v>1.3012074745714832</v>
      </c>
      <c r="AY8" s="10">
        <v>1.3011834248621141</v>
      </c>
      <c r="AZ8" s="10">
        <v>1.3011593415680613</v>
      </c>
      <c r="BA8" s="10">
        <v>1.3011352246403591</v>
      </c>
      <c r="BB8" s="10">
        <v>1.3011110740300238</v>
      </c>
      <c r="BC8" s="10">
        <v>1.3010868896880485</v>
      </c>
      <c r="BD8" s="10">
        <v>1.3010626715654059</v>
      </c>
      <c r="BE8" s="10">
        <v>1.3010384196130469</v>
      </c>
      <c r="BF8" s="10">
        <v>1.3010141337819003</v>
      </c>
      <c r="BG8" s="10">
        <v>1.3009898140228739</v>
      </c>
      <c r="BH8" s="10">
        <v>1.3009654602868519</v>
      </c>
      <c r="BI8" s="10">
        <v>1.3009410725246966</v>
      </c>
      <c r="BJ8" s="10">
        <v>1.300916650687248</v>
      </c>
      <c r="BK8" s="10">
        <v>1.3008921947253229</v>
      </c>
      <c r="BL8" s="10">
        <v>1.3008677045897139</v>
      </c>
      <c r="BM8" s="10">
        <v>1.3008431802311919</v>
      </c>
      <c r="BN8" s="10">
        <v>1.3008186216005038</v>
      </c>
      <c r="BO8" s="10">
        <v>1.3007940286483726</v>
      </c>
      <c r="BP8" s="10">
        <v>1.3007694013254971</v>
      </c>
      <c r="BQ8" s="10">
        <v>1.300744739582552</v>
      </c>
      <c r="BR8" s="10">
        <v>1.3007200433701886</v>
      </c>
      <c r="BS8" s="10">
        <v>1.3006953126390326</v>
      </c>
      <c r="BT8" s="10">
        <v>1.3006705473396856</v>
      </c>
      <c r="BU8" s="10">
        <v>1.3006457474227253</v>
      </c>
      <c r="BV8" s="10">
        <v>1.3006209128387034</v>
      </c>
      <c r="BW8" s="10">
        <v>1.3005960435381456</v>
      </c>
      <c r="BX8" s="10">
        <v>1.3005711394715542</v>
      </c>
      <c r="BY8" s="10">
        <v>1.3005462005894048</v>
      </c>
      <c r="BZ8" s="10">
        <v>1.3005212268421473</v>
      </c>
      <c r="CA8" s="10">
        <v>1.3004962181802073</v>
      </c>
      <c r="CB8" s="10">
        <v>1.300471174553983</v>
      </c>
      <c r="CC8" s="10">
        <v>1.3004460959138475</v>
      </c>
      <c r="CD8" s="10">
        <v>1.3004209822101465</v>
      </c>
      <c r="CE8" s="10">
        <v>1.3003958333932009</v>
      </c>
      <c r="CF8" s="10">
        <v>1.3003706494133032</v>
      </c>
      <c r="CG8" s="10">
        <v>1.3003454302207214</v>
      </c>
      <c r="CH8" s="10">
        <v>1.3003201757656955</v>
      </c>
      <c r="CI8" s="10">
        <v>1.3002948859984391</v>
      </c>
      <c r="CJ8" s="10">
        <v>1.3002695608691386</v>
      </c>
      <c r="CK8" s="10">
        <v>1.3002442003279537</v>
      </c>
      <c r="CL8" s="10">
        <v>1.3002188043250162</v>
      </c>
      <c r="CM8" s="10">
        <v>1.300193372810432</v>
      </c>
      <c r="CN8" s="10">
        <v>1.3001679057342777</v>
      </c>
      <c r="CO8" s="10">
        <v>1.3001424030466033</v>
      </c>
      <c r="CP8" s="10">
        <v>1.3001168646974319</v>
      </c>
      <c r="CQ8" s="10">
        <v>1.3000912906367572</v>
      </c>
      <c r="CR8" s="10">
        <v>1.3000656808145459</v>
      </c>
      <c r="CS8" s="10">
        <v>1.3000400351807375</v>
      </c>
      <c r="CT8" s="10">
        <v>1.3000143536852429</v>
      </c>
      <c r="CU8" s="10">
        <v>1.299988636277944</v>
      </c>
      <c r="CV8" s="10">
        <v>1.2999628829086953</v>
      </c>
      <c r="CW8" s="10">
        <v>1.2999370935273238</v>
      </c>
      <c r="CX8" s="10">
        <v>1.2999112680836276</v>
      </c>
      <c r="CY8" s="10">
        <v>1.2998854065273744</v>
      </c>
      <c r="CZ8" s="10">
        <v>1.2998595088083063</v>
      </c>
      <c r="DA8" s="10">
        <v>1.2998335748761349</v>
      </c>
      <c r="DB8" s="10">
        <v>1.299807604680544</v>
      </c>
      <c r="DC8" s="10">
        <v>1.299781598171188</v>
      </c>
      <c r="DD8" s="10">
        <v>1.2997555552976934</v>
      </c>
      <c r="DE8" s="10">
        <v>1.2997294760096567</v>
      </c>
      <c r="DF8" s="10">
        <v>1.2997033602566463</v>
      </c>
      <c r="DG8" s="10">
        <v>1.2996772079882013</v>
      </c>
      <c r="DH8" s="10">
        <v>1.2996510191538311</v>
      </c>
      <c r="DI8" s="10">
        <v>1.2996247937030179</v>
      </c>
      <c r="DJ8" s="10">
        <v>1.299598531585213</v>
      </c>
      <c r="DK8" s="10">
        <v>1.2995722327498376</v>
      </c>
      <c r="DL8" s="10">
        <v>1.2995458971462857</v>
      </c>
      <c r="DM8" s="10">
        <v>1.2995195247239217</v>
      </c>
      <c r="DN8" s="10">
        <v>1.2994931154320799</v>
      </c>
      <c r="DO8" s="10">
        <v>1.2994666692200647</v>
      </c>
      <c r="DP8" s="10">
        <v>1.2994401860371521</v>
      </c>
      <c r="DQ8" s="10">
        <v>1.2994136658325883</v>
      </c>
      <c r="DR8" s="10">
        <v>1.2993871085555893</v>
      </c>
      <c r="DS8" s="10">
        <v>1.2993605141553433</v>
      </c>
      <c r="DT8" s="10">
        <v>1.2993338825810068</v>
      </c>
      <c r="DU8" s="10">
        <v>1.2993072137817072</v>
      </c>
      <c r="DV8" s="10">
        <v>1.299280507706543</v>
      </c>
      <c r="DW8" s="10">
        <v>1.2992537643045825</v>
      </c>
      <c r="DX8" s="10">
        <v>1.2992269835248644</v>
      </c>
      <c r="DY8" s="10">
        <v>1.2992001653163971</v>
      </c>
      <c r="DZ8" s="10">
        <v>1.2991733096281601</v>
      </c>
      <c r="EA8" s="10">
        <v>1.2991464164091029</v>
      </c>
      <c r="EB8" s="10">
        <v>1.2991194856081456</v>
      </c>
      <c r="EC8" s="10">
        <v>1.2990925171741767</v>
      </c>
      <c r="ED8" s="10">
        <v>1.2990655110560574</v>
      </c>
      <c r="EE8" s="10">
        <v>1.2990384672026172</v>
      </c>
      <c r="EF8" s="10">
        <v>1.2990113855626553</v>
      </c>
      <c r="EG8" s="10">
        <v>1.2989842660849431</v>
      </c>
      <c r="EH8" s="10">
        <v>1.2989571087182217</v>
      </c>
      <c r="EI8" s="10">
        <v>1.2989299134112011</v>
      </c>
      <c r="EJ8" s="10">
        <v>1.2989026801125623</v>
      </c>
      <c r="EK8" s="10">
        <v>1.2988754087709558</v>
      </c>
      <c r="EL8" s="10">
        <v>1.2988480993350024</v>
      </c>
      <c r="EM8" s="10">
        <v>1.2988207517532939</v>
      </c>
      <c r="EN8" s="10">
        <v>1.2987933659743913</v>
      </c>
      <c r="EO8" s="10">
        <v>1.2987659419468263</v>
      </c>
      <c r="EP8" s="10">
        <v>1.2987384796190999</v>
      </c>
      <c r="EQ8" s="10">
        <v>1.2987109789396847</v>
      </c>
      <c r="ER8" s="10">
        <v>1.2986834398570233</v>
      </c>
      <c r="ES8" s="10">
        <v>1.2986558623195257</v>
      </c>
      <c r="ET8" s="10">
        <v>1.2986282462755752</v>
      </c>
      <c r="EU8" s="10">
        <v>1.298600591673525</v>
      </c>
      <c r="EV8" s="10">
        <v>1.2985728984616975</v>
      </c>
      <c r="EW8" s="10">
        <v>1.2985451665883858</v>
      </c>
      <c r="EX8" s="10">
        <v>1.2985173960018535</v>
      </c>
      <c r="EY8" s="10">
        <v>1.2984895866503334</v>
      </c>
      <c r="EZ8" s="10">
        <v>1.2984617384820303</v>
      </c>
      <c r="FA8" s="10">
        <v>1.2984338514451177</v>
      </c>
      <c r="FB8" s="10">
        <v>1.2984059254877416</v>
      </c>
      <c r="FC8" s="10">
        <v>1.2983779605580157</v>
      </c>
      <c r="FD8" s="10">
        <v>1.2983499566040266</v>
      </c>
      <c r="FE8" s="10">
        <v>1.2983219135738295</v>
      </c>
      <c r="FF8" s="10">
        <v>1.2982938314154522</v>
      </c>
      <c r="FG8" s="10">
        <v>1.2982657100768911</v>
      </c>
      <c r="FH8" s="10">
        <v>1.2982375495061136</v>
      </c>
      <c r="FI8" s="10">
        <v>1.2982093496510589</v>
      </c>
      <c r="FJ8" s="10">
        <v>1.2981811104596352</v>
      </c>
      <c r="FK8" s="10">
        <v>1.2981528318797226</v>
      </c>
      <c r="FL8" s="10">
        <v>1.2981245138591704</v>
      </c>
      <c r="FM8" s="10">
        <v>1.2980961563458016</v>
      </c>
      <c r="FN8" s="10">
        <v>1.2980677592874073</v>
      </c>
      <c r="FO8" s="10">
        <v>1.298039322631751</v>
      </c>
      <c r="FP8" s="10">
        <v>1.2980108463265649</v>
      </c>
      <c r="FQ8" s="10">
        <v>1.2979823303195557</v>
      </c>
      <c r="FR8" s="10">
        <v>1.2979537745583998</v>
      </c>
      <c r="FS8" s="10">
        <v>1.2979251789907427</v>
      </c>
      <c r="FT8" s="10">
        <v>1.297896543564204</v>
      </c>
      <c r="FU8" s="10">
        <v>1.2978678682263713</v>
      </c>
      <c r="FV8" s="10">
        <v>1.2978391529248063</v>
      </c>
      <c r="FW8" s="10">
        <v>1.2978103976070405</v>
      </c>
      <c r="FX8" s="10">
        <v>1.2977816022205786</v>
      </c>
      <c r="FY8" s="10">
        <v>1.2977527667128939</v>
      </c>
      <c r="FZ8" s="10">
        <v>1.2977238910314333</v>
      </c>
      <c r="GA8" s="10">
        <v>1.2976949751236153</v>
      </c>
      <c r="GB8" s="10">
        <v>1.2976660189368292</v>
      </c>
      <c r="GC8" s="10">
        <v>1.2976370224184361</v>
      </c>
      <c r="GD8" s="10">
        <v>1.2976079855157681</v>
      </c>
      <c r="GE8" s="10">
        <v>1.2975789081761315</v>
      </c>
      <c r="GF8" s="10">
        <v>1.2975497903468018</v>
      </c>
      <c r="GG8" s="10">
        <v>1.2975206319750299</v>
      </c>
      <c r="GH8" s="10">
        <v>1.2974914330080349</v>
      </c>
      <c r="GI8" s="10">
        <v>1.2974621933930102</v>
      </c>
      <c r="GJ8" s="10">
        <v>1.2974329130771218</v>
      </c>
      <c r="GK8" s="10">
        <v>1.2974035920075071</v>
      </c>
      <c r="GL8" s="10">
        <v>1.297374230131275</v>
      </c>
      <c r="GM8" s="10">
        <v>1.2973448273955093</v>
      </c>
      <c r="GN8" s="10">
        <v>1.2973153837472642</v>
      </c>
      <c r="GO8" s="10">
        <v>1.2972858991335674</v>
      </c>
      <c r="GP8" s="10">
        <v>1.29725637350142</v>
      </c>
      <c r="GQ8" s="10">
        <v>1.2972268067977952</v>
      </c>
      <c r="GR8" s="10">
        <v>1.2971971989696378</v>
      </c>
      <c r="GS8" s="10">
        <v>1.2971675499638682</v>
      </c>
      <c r="GT8" s="10">
        <v>1.2971378597273788</v>
      </c>
      <c r="GU8" s="10">
        <v>1.2971081282070338</v>
      </c>
      <c r="GV8" s="10">
        <v>1.2970783553496723</v>
      </c>
      <c r="GW8" s="10">
        <v>1.2970485411021067</v>
      </c>
      <c r="GX8" s="10">
        <v>1.2970186854111216</v>
      </c>
      <c r="GY8" s="10">
        <v>1.2969887882234763</v>
      </c>
      <c r="GZ8" s="10">
        <v>1.2969588494859037</v>
      </c>
      <c r="HA8" s="10">
        <v>1.2969288691451109</v>
      </c>
      <c r="HB8" s="10">
        <v>1.2968988471477765</v>
      </c>
      <c r="HC8" s="10">
        <v>1.2968687834405561</v>
      </c>
      <c r="HD8" s="10">
        <v>1.2968386779700773</v>
      </c>
      <c r="HE8" s="10">
        <v>1.2968085306829427</v>
      </c>
      <c r="HF8" s="10">
        <v>1.2967783415257297</v>
      </c>
      <c r="HG8" s="10">
        <v>1.2967481104449881</v>
      </c>
      <c r="HH8" s="10">
        <v>1.296717837387245</v>
      </c>
      <c r="HI8" s="10">
        <v>1.2966875222990004</v>
      </c>
      <c r="HJ8" s="10">
        <v>1.2966571651267278</v>
      </c>
      <c r="HK8" s="10">
        <v>1.2966267658168784</v>
      </c>
      <c r="HL8" s="10">
        <v>1.2965963243158765</v>
      </c>
      <c r="HM8" s="10">
        <v>1.2965658405701217</v>
      </c>
      <c r="HN8" s="10">
        <v>1.2965353145259901</v>
      </c>
      <c r="HO8" s="10">
        <v>1.2965047461298316</v>
      </c>
      <c r="HP8" s="10">
        <v>1.2964741353279718</v>
      </c>
      <c r="HQ8" s="10">
        <v>1.2964434820667115</v>
      </c>
      <c r="HR8" s="10">
        <v>1.2964127862923278</v>
      </c>
      <c r="HS8" s="10">
        <v>1.2963820479510733</v>
      </c>
      <c r="HT8" s="10">
        <v>1.2963512669891768</v>
      </c>
      <c r="HU8" s="10">
        <v>1.296320443352843</v>
      </c>
      <c r="HV8" s="10">
        <v>1.296289576988253</v>
      </c>
      <c r="HW8" s="10">
        <v>1.2962586678415633</v>
      </c>
      <c r="HX8" s="10">
        <v>1.2962277158589084</v>
      </c>
      <c r="HY8" s="10">
        <v>1.2961967209863972</v>
      </c>
      <c r="HZ8" s="10">
        <v>1.2961656831701176</v>
      </c>
      <c r="IA8" s="10">
        <v>1.296134602356132</v>
      </c>
      <c r="IB8" s="10">
        <v>1.2961034784904819</v>
      </c>
      <c r="IC8" s="10">
        <v>1.2960723115191843</v>
      </c>
      <c r="ID8" s="10">
        <v>1.2960411013882338</v>
      </c>
      <c r="IE8" s="10">
        <v>1.2960098480436046</v>
      </c>
      <c r="IF8" s="10">
        <v>1.2959785514312443</v>
      </c>
      <c r="IG8" s="10">
        <v>1.2959472114970816</v>
      </c>
      <c r="IH8" s="10">
        <v>1.2959158281870204</v>
      </c>
      <c r="II8" s="10">
        <v>1.2958844014469448</v>
      </c>
      <c r="IJ8" s="10">
        <v>1.2958529312227152</v>
      </c>
      <c r="IK8" s="10">
        <v>1.2958214174601719</v>
      </c>
      <c r="IL8" s="10">
        <v>1.2957898601051319</v>
      </c>
      <c r="IM8" s="10">
        <v>1.2957582591033923</v>
      </c>
      <c r="IN8" s="10">
        <v>1.2957266144007278</v>
      </c>
      <c r="IO8" s="10">
        <v>1.2956949259428914</v>
      </c>
      <c r="IP8" s="10">
        <v>1.2956631936756169</v>
      </c>
      <c r="IQ8" s="10">
        <v>1.2956314175446166</v>
      </c>
      <c r="IR8" s="10">
        <v>1.2955995974955796</v>
      </c>
      <c r="IS8" s="10">
        <v>1.295567733474178</v>
      </c>
      <c r="IT8" s="10">
        <v>1.2955358254260607</v>
      </c>
      <c r="IU8" s="10">
        <v>1.2955038732968591</v>
      </c>
      <c r="IV8" s="10">
        <v>1.2954718770321823</v>
      </c>
      <c r="IW8" s="10">
        <v>1.2954398365776212</v>
      </c>
      <c r="IX8" s="10">
        <v>1.2954077518787455</v>
      </c>
      <c r="IY8" s="10">
        <v>1.295375622881106</v>
      </c>
      <c r="IZ8" s="10">
        <v>1.2953434495302325</v>
      </c>
      <c r="JA8" s="10">
        <v>1.2953112317716378</v>
      </c>
      <c r="JB8" s="10">
        <v>1.2952789695508156</v>
      </c>
      <c r="JC8" s="10">
        <v>1.2952466628132377</v>
      </c>
      <c r="JD8" s="10">
        <v>1.2952143115043595</v>
      </c>
      <c r="JE8" s="10">
        <v>1.2951819155696189</v>
      </c>
      <c r="JF8" s="10">
        <v>1.2951494749544326</v>
      </c>
      <c r="JG8" s="10">
        <v>1.2951169896042005</v>
      </c>
      <c r="JH8" s="10">
        <v>1.2950844594643052</v>
      </c>
      <c r="JI8" s="10">
        <v>1.2950518844801095</v>
      </c>
      <c r="JJ8" s="10">
        <v>1.2950192645969598</v>
      </c>
      <c r="JK8" s="10">
        <v>1.2949865997601857</v>
      </c>
      <c r="JL8" s="10">
        <v>1.2949538899150963</v>
      </c>
      <c r="JM8" s="10">
        <v>1.2949211350069874</v>
      </c>
      <c r="JN8" s="10">
        <v>1.2948883349811353</v>
      </c>
      <c r="JO8" s="10">
        <v>1.2948554897828002</v>
      </c>
      <c r="JP8" s="10">
        <v>1.2948225993572251</v>
      </c>
      <c r="JQ8" s="10">
        <v>1.2947896636496372</v>
      </c>
      <c r="JR8" s="10">
        <v>1.2947566826052475</v>
      </c>
      <c r="JS8" s="10">
        <v>1.2947236561692506</v>
      </c>
      <c r="JT8" s="10">
        <v>1.2946905842868259</v>
      </c>
      <c r="JU8" s="10">
        <v>1.2946574669031365</v>
      </c>
      <c r="JV8" s="10">
        <v>1.2946243039633296</v>
      </c>
      <c r="JW8" s="10">
        <v>1.2945910954125381</v>
      </c>
      <c r="JX8" s="10">
        <v>1.2945578411958782</v>
      </c>
      <c r="JY8" s="10">
        <v>1.294524541258453</v>
      </c>
      <c r="JZ8" s="10">
        <v>1.2944911955453489</v>
      </c>
      <c r="KA8" s="10">
        <v>1.2944578040016408</v>
      </c>
      <c r="KB8" s="10">
        <v>1.2944243665723867</v>
      </c>
      <c r="KC8" s="10">
        <v>1.2943908832026305</v>
      </c>
      <c r="KD8" s="10">
        <v>1.2943573538374038</v>
      </c>
      <c r="KE8" s="10">
        <v>1.2943237784217221</v>
      </c>
      <c r="KF8" s="10">
        <v>1.2942901569005909</v>
      </c>
      <c r="KG8" s="10">
        <v>1.2942564892189992</v>
      </c>
      <c r="KH8" s="10">
        <v>1.2942227753219229</v>
      </c>
      <c r="KI8" s="10">
        <v>1.2941890151543283</v>
      </c>
      <c r="KJ8" s="10">
        <v>1.294155208661165</v>
      </c>
      <c r="KK8" s="10">
        <v>1.2941213557873736</v>
      </c>
      <c r="KL8" s="10">
        <v>1.2940874564778801</v>
      </c>
      <c r="KM8" s="10">
        <v>1.294053510677599</v>
      </c>
      <c r="KN8" s="10">
        <v>1.2940195183314334</v>
      </c>
      <c r="KO8" s="10">
        <v>1.2939854793842742</v>
      </c>
      <c r="KP8" s="10">
        <v>1.2939513937810012</v>
      </c>
      <c r="KQ8" s="10">
        <v>1.2939172614664827</v>
      </c>
      <c r="KR8" s="10">
        <v>1.2938830823855778</v>
      </c>
      <c r="KS8" s="10">
        <v>1.293848856483131</v>
      </c>
      <c r="KT8" s="10">
        <v>1.2938145837039801</v>
      </c>
      <c r="KU8" s="10">
        <v>1.2937802639929512</v>
      </c>
      <c r="KV8" s="10">
        <v>1.293745897294861</v>
      </c>
      <c r="KW8" s="10">
        <v>1.2937114835545138</v>
      </c>
      <c r="KX8" s="10">
        <v>1.2936770227167074</v>
      </c>
      <c r="KY8" s="10">
        <v>1.2936425147262292</v>
      </c>
      <c r="KZ8" s="10">
        <v>1.2936079595278562</v>
      </c>
      <c r="LA8" s="10">
        <v>1.2935733570663581</v>
      </c>
      <c r="LB8" s="10">
        <v>1.2935387072864946</v>
      </c>
      <c r="LC8" s="10">
        <v>1.2935040101330186</v>
      </c>
      <c r="LD8" s="10">
        <v>1.2934692655506723</v>
      </c>
      <c r="LE8" s="10">
        <v>1.2934344734841925</v>
      </c>
      <c r="LF8" s="10">
        <v>1.2933996338783076</v>
      </c>
      <c r="LG8" s="10">
        <v>1.2933647466777369</v>
      </c>
      <c r="LH8" s="10">
        <v>1.2933298118271936</v>
      </c>
      <c r="LI8" s="10">
        <v>1.2932948292713837</v>
      </c>
      <c r="LJ8" s="10">
        <v>1.2932597989550065</v>
      </c>
      <c r="LK8" s="10">
        <v>1.2932247208227536</v>
      </c>
      <c r="LL8" s="10">
        <v>1.2931895948193131</v>
      </c>
      <c r="LM8" s="10">
        <v>1.2931544208893648</v>
      </c>
      <c r="LN8" s="10">
        <v>1.2931191989775839</v>
      </c>
      <c r="LO8" s="10">
        <v>1.2930839290286387</v>
      </c>
      <c r="LP8" s="10">
        <v>1.2930486109871928</v>
      </c>
      <c r="LQ8" s="10">
        <v>1.2930132447979035</v>
      </c>
      <c r="LR8" s="10">
        <v>1.2929778304054262</v>
      </c>
      <c r="LS8" s="10">
        <v>1.2929423677544092</v>
      </c>
      <c r="LT8" s="10">
        <v>1.2929068567894979</v>
      </c>
      <c r="LU8" s="10">
        <v>1.2928712974553334</v>
      </c>
      <c r="LV8" s="10">
        <v>1.2928356896965507</v>
      </c>
      <c r="LW8" s="10">
        <v>1.2928000334577863</v>
      </c>
      <c r="LX8" s="10">
        <v>1.2927643286836676</v>
      </c>
      <c r="LY8" s="10">
        <v>1.2927285753188247</v>
      </c>
      <c r="LZ8" s="10">
        <v>1.2926927733078799</v>
      </c>
      <c r="MA8" s="10">
        <v>1.2926569225954561</v>
      </c>
      <c r="MB8" s="10">
        <v>1.2926210231261728</v>
      </c>
      <c r="MC8" s="10">
        <v>1.2925850748446484</v>
      </c>
      <c r="MD8" s="10">
        <v>1.2925490776954978</v>
      </c>
      <c r="ME8" s="10">
        <v>1.2925130316233369</v>
      </c>
      <c r="MF8" s="10">
        <v>1.2924769365727793</v>
      </c>
      <c r="MG8" s="10">
        <v>1.2924407924884371</v>
      </c>
      <c r="MH8" s="10">
        <v>1.2924045993149231</v>
      </c>
      <c r="MI8" s="10">
        <v>1.2923683569968485</v>
      </c>
      <c r="MJ8" s="10">
        <v>1.2923320654788255</v>
      </c>
      <c r="MK8" s="10">
        <v>1.2922957247054663</v>
      </c>
      <c r="ML8" s="10">
        <v>1.2922593346213838</v>
      </c>
      <c r="MM8" s="10">
        <v>1.2922228951711907</v>
      </c>
      <c r="MN8" s="10">
        <v>1.2921864062995023</v>
      </c>
      <c r="MO8" s="10">
        <v>1.2921498679509342</v>
      </c>
      <c r="MP8" s="10">
        <v>1.2921132800701027</v>
      </c>
      <c r="MQ8" s="10">
        <v>1.292076642601629</v>
      </c>
      <c r="MR8" s="10">
        <v>1.2920399554901338</v>
      </c>
      <c r="MS8" s="10">
        <v>1.2920032186802406</v>
      </c>
      <c r="MT8" s="10">
        <v>1.2919664321165778</v>
      </c>
      <c r="MU8" s="10">
        <v>1.291929595743774</v>
      </c>
      <c r="MV8" s="10">
        <v>1.2918927095064623</v>
      </c>
      <c r="MW8" s="10">
        <v>1.2918557733492815</v>
      </c>
      <c r="MX8" s="10">
        <v>1.2918187872168709</v>
      </c>
      <c r="MY8" s="10">
        <v>1.2917817510538769</v>
      </c>
      <c r="MZ8" s="10">
        <v>1.2917446648049484</v>
      </c>
      <c r="NA8" s="10">
        <v>1.291707528414741</v>
      </c>
      <c r="NB8" s="10">
        <v>1.2916703418279136</v>
      </c>
      <c r="NC8" s="10">
        <v>1.2916331049891299</v>
      </c>
      <c r="ND8" s="10">
        <v>1.2915958178430593</v>
      </c>
      <c r="NE8" s="10">
        <v>1.2915584803343783</v>
      </c>
      <c r="NF8" s="10">
        <v>1.2915210924077654</v>
      </c>
      <c r="NG8" s="10">
        <v>1.2914836540079055</v>
      </c>
      <c r="NH8" s="10">
        <v>1.2914461650794842</v>
      </c>
      <c r="NI8" s="10">
        <v>1.2914086255671886</v>
      </c>
      <c r="NJ8" s="10">
        <v>1.2913710354157031</v>
      </c>
      <c r="NK8" s="10">
        <v>1.2913333945697003</v>
      </c>
      <c r="NL8" s="10">
        <v>1.2912957029738314</v>
      </c>
      <c r="NM8" s="10">
        <v>1.2912579605727128</v>
      </c>
      <c r="NN8" s="10">
        <v>1.2912201673108927</v>
      </c>
      <c r="NO8" s="10">
        <v>1.2911823231328112</v>
      </c>
      <c r="NP8" s="10">
        <v>1.2911444279827369</v>
      </c>
      <c r="NQ8" s="10">
        <v>1.2911064818046563</v>
      </c>
      <c r="NR8" s="10">
        <v>1.2910684845421185</v>
      </c>
      <c r="NS8" s="10">
        <v>1.2910304361379856</v>
      </c>
      <c r="NT8" s="10">
        <v>1.2909923365340632</v>
      </c>
      <c r="NU8" s="10">
        <v>1.2909541856705276</v>
      </c>
      <c r="NV8" s="10">
        <v>1.2909159834850752</v>
      </c>
      <c r="NW8" s="10">
        <v>1.2908777299116478</v>
      </c>
      <c r="NX8" s="10">
        <v>1.290839424878534</v>
      </c>
      <c r="NY8" s="10">
        <v>1.2908010683055757</v>
      </c>
      <c r="NZ8" s="10">
        <v>1.2907626601000675</v>
      </c>
      <c r="OA8" s="10">
        <v>1.2907242001507886</v>
      </c>
      <c r="OB8" s="10">
        <v>1.2906856883193782</v>
      </c>
      <c r="OC8" s="10">
        <v>1.2906471244279505</v>
      </c>
      <c r="OD8" s="10">
        <v>1.2906085082414434</v>
      </c>
      <c r="OE8" s="10">
        <v>1.290569839442657</v>
      </c>
      <c r="OF8" s="10">
        <v>1.2905311175971947</v>
      </c>
      <c r="OG8" s="10">
        <v>1.2904923421046326</v>
      </c>
      <c r="OH8" s="10">
        <v>1.2904535121310139</v>
      </c>
      <c r="OI8" s="10">
        <v>1.290414626516299</v>
      </c>
      <c r="OJ8" s="10">
        <v>1.2903756836485272</v>
      </c>
      <c r="OK8" s="10">
        <v>1.2903366812941635</v>
      </c>
      <c r="OL8" s="10">
        <v>1.290297616371378</v>
      </c>
      <c r="OM8" s="10">
        <v>1.290258484649808</v>
      </c>
      <c r="ON8" s="10">
        <v>1.2902192803566246</v>
      </c>
      <c r="OO8" s="10">
        <v>1.2901799956646649</v>
      </c>
      <c r="OP8" s="10">
        <v>1.2901406200339041</v>
      </c>
      <c r="OQ8" s="10">
        <v>1.2901011393730235</v>
      </c>
      <c r="OR8" s="10">
        <v>1.2900615349833804</v>
      </c>
      <c r="OS8" s="10">
        <v>1.2900217822438516</v>
      </c>
      <c r="OT8" s="10">
        <v>1.2899818489922319</v>
      </c>
      <c r="OU8" s="10">
        <v>1.2899416935578549</v>
      </c>
      <c r="OV8" s="10">
        <v>1.2899012624016313</v>
      </c>
      <c r="OW8" s="10">
        <v>1.2898604873246524</v>
      </c>
      <c r="OX8" s="10">
        <v>1.2898192822158974</v>
      </c>
      <c r="OY8" s="10">
        <v>1.289777539324297</v>
      </c>
      <c r="OZ8" s="10">
        <v>1.2897351250612394</v>
      </c>
      <c r="PA8" s="10">
        <v>1.2896918753672273</v>
      </c>
      <c r="PB8" s="10">
        <v>1.2896475907108196</v>
      </c>
      <c r="PC8" s="10">
        <v>1.2896020308289045</v>
      </c>
      <c r="PD8" s="10">
        <v>1.2895549093635739</v>
      </c>
      <c r="PE8" s="10">
        <v>1.2895058886003643</v>
      </c>
      <c r="PF8" s="10">
        <v>1.2894545745625157</v>
      </c>
      <c r="PG8" s="10">
        <v>1.2894005127622996</v>
      </c>
      <c r="PH8" s="10">
        <v>1.2893431849487522</v>
      </c>
      <c r="PI8" s="10">
        <v>1.2892820072162066</v>
      </c>
      <c r="PJ8" s="10">
        <v>1.2892163298446242</v>
      </c>
      <c r="PK8" s="10">
        <v>1.2891454392260033</v>
      </c>
      <c r="PL8" s="10">
        <v>1.2890685621873619</v>
      </c>
      <c r="PM8" s="10">
        <v>1.2889848729477253</v>
      </c>
      <c r="PN8" s="10">
        <v>1.2888935028442818</v>
      </c>
      <c r="PO8" s="10">
        <v>1.2887935528339336</v>
      </c>
      <c r="PP8" s="10">
        <v>1.2886841086264287</v>
      </c>
      <c r="PQ8" s="10">
        <v>1.2885642581420327</v>
      </c>
      <c r="PR8" s="10">
        <v>1.2884331108207823</v>
      </c>
      <c r="PS8" s="10">
        <v>1.2882898181535969</v>
      </c>
      <c r="PT8" s="10">
        <v>1.2881335946705392</v>
      </c>
      <c r="PU8" s="10">
        <v>1.2879637385204006</v>
      </c>
      <c r="PV8" s="10">
        <v>1.2877796507192227</v>
      </c>
      <c r="PW8" s="10">
        <v>1.2875808521413079</v>
      </c>
      <c r="PX8" s="10">
        <v>1.2873669973795663</v>
      </c>
      <c r="PY8" s="10">
        <v>1.2871378847131343</v>
      </c>
      <c r="PZ8" s="10">
        <v>1.286893461585698</v>
      </c>
      <c r="QA8" s="10">
        <v>1.2866338252096279</v>
      </c>
      <c r="QB8" s="10">
        <v>1.2863592181570427</v>
      </c>
      <c r="QC8" s="10">
        <v>1.2860700190638903</v>
      </c>
      <c r="QD8" s="10">
        <v>1.2857667288390662</v>
      </c>
      <c r="QE8" s="10">
        <v>1.2854499530187271</v>
      </c>
      <c r="QF8" s="10">
        <v>1.2851203811174261</v>
      </c>
      <c r="QG8" s="10">
        <v>1.284778763985831</v>
      </c>
      <c r="QH8" s="10">
        <v>1.2844258902766637</v>
      </c>
      <c r="QI8" s="10">
        <v>1.2840625631380433</v>
      </c>
      <c r="QJ8" s="10">
        <v>1.2836895781951778</v>
      </c>
      <c r="QK8" s="10">
        <v>1.2833077037523757</v>
      </c>
      <c r="QL8" s="10">
        <v>1.2829176639593831</v>
      </c>
      <c r="QM8" s="10">
        <v>1.2825201254561092</v>
      </c>
      <c r="QN8" s="10">
        <v>1.2821156877588056</v>
      </c>
      <c r="QO8" s="10">
        <v>1.2817048774007889</v>
      </c>
      <c r="QP8" s="10">
        <v>1.281288145612973</v>
      </c>
      <c r="QQ8" s="10">
        <v>1.2808658691413441</v>
      </c>
      <c r="QR8" s="10">
        <v>1.2804383536624602</v>
      </c>
      <c r="QS8" s="10">
        <v>1.2800058391800184</v>
      </c>
      <c r="QT8" s="10">
        <v>1.2795685067649833</v>
      </c>
      <c r="QU8" s="10">
        <v>1.2791264860325049</v>
      </c>
      <c r="QV8" s="10">
        <v>1.2786798628200209</v>
      </c>
      <c r="QW8" s="10">
        <v>1.2782286866295003</v>
      </c>
      <c r="QX8" s="10">
        <v>1.277772977508653</v>
      </c>
      <c r="QY8" s="10">
        <v>1.2773127321586433</v>
      </c>
      <c r="QZ8" s="10">
        <v>1.2768479291586825</v>
      </c>
      <c r="RA8" s="10">
        <v>1.2763785332841129</v>
      </c>
      <c r="RB8" s="10">
        <v>1.275904498960043</v>
      </c>
      <c r="RC8" s="10">
        <v>1.2754257729368297</v>
      </c>
      <c r="RD8" s="10">
        <v>1.2749422962982726</v>
      </c>
      <c r="RE8" s="10">
        <v>1.2744540059217184</v>
      </c>
      <c r="RF8" s="10">
        <v>1.2739608355054071</v>
      </c>
      <c r="RG8" s="10">
        <v>1.2734627162666503</v>
      </c>
      <c r="RH8" s="10">
        <v>1.2729595773983862</v>
      </c>
      <c r="RI8" s="10">
        <v>1.2724513463544262</v>
      </c>
      <c r="RJ8" s="10">
        <v>1.2719379490172869</v>
      </c>
      <c r="RK8" s="10">
        <v>1.2714193097881401</v>
      </c>
      <c r="RL8" s="10">
        <v>1.2708953516267427</v>
      </c>
      <c r="RM8" s="10">
        <v>1.2703659960601799</v>
      </c>
      <c r="RN8" s="10">
        <v>1.2698311631726549</v>
      </c>
      <c r="RO8" s="10">
        <v>1.269290771583979</v>
      </c>
      <c r="RP8" s="10">
        <v>1.2687447384213371</v>
      </c>
      <c r="RQ8" s="10">
        <v>1.2681929792869595</v>
      </c>
      <c r="RR8" s="10">
        <v>1.2676354082231545</v>
      </c>
      <c r="RS8" s="10">
        <v>1.267071937675444</v>
      </c>
      <c r="RT8" s="10">
        <v>1.2665024784541732</v>
      </c>
      <c r="RU8" s="10">
        <v>1.2659269396947563</v>
      </c>
      <c r="RV8" s="10">
        <v>1.2653452288165941</v>
      </c>
      <c r="RW8" s="10">
        <v>1.2647572514806849</v>
      </c>
      <c r="RX8" s="10">
        <v>1.2641629115458788</v>
      </c>
      <c r="RY8" s="10">
        <v>1.2635621110237587</v>
      </c>
      <c r="RZ8" s="10">
        <v>1.2629547500320781</v>
      </c>
      <c r="SA8" s="10">
        <v>1.2623407267467215</v>
      </c>
      <c r="SB8" s="10">
        <v>1.2617199373521217</v>
      </c>
      <c r="SC8" s="10">
        <v>1.2610922759900858</v>
      </c>
      <c r="SD8" s="10">
        <v>1.2604576347069611</v>
      </c>
      <c r="SE8" s="10">
        <v>1.259815903399081</v>
      </c>
      <c r="SF8" s="10">
        <v>1.2591669697564152</v>
      </c>
      <c r="SG8" s="10">
        <v>1.2585107192043714</v>
      </c>
      <c r="SH8" s="10">
        <v>1.2578470348436535</v>
      </c>
      <c r="SI8" s="10">
        <v>1.2571757973881077</v>
      </c>
      <c r="SJ8" s="10">
        <v>1.2564968851004805</v>
      </c>
      <c r="SK8" s="10">
        <v>1.2558101737259877</v>
      </c>
      <c r="SL8" s="10">
        <v>1.2551155364236175</v>
      </c>
    </row>
    <row r="10" spans="2:506" x14ac:dyDescent="0.25">
      <c r="B10" s="8" t="s">
        <v>5</v>
      </c>
      <c r="C10" s="8">
        <v>110000</v>
      </c>
      <c r="F10" s="8" t="s">
        <v>14</v>
      </c>
      <c r="G10" s="10">
        <f>G5*G13*G8</f>
        <v>1.8444038325459795</v>
      </c>
      <c r="H10" s="10">
        <f t="shared" ref="H10:BS10" si="270">H5*H13*H8</f>
        <v>1.8443458308912455</v>
      </c>
      <c r="I10" s="10">
        <f t="shared" si="270"/>
        <v>1.8415160539996476</v>
      </c>
      <c r="J10" s="10">
        <f t="shared" si="270"/>
        <v>1.8386870787761926</v>
      </c>
      <c r="K10" s="10">
        <f t="shared" si="270"/>
        <v>1.835858907370973</v>
      </c>
      <c r="L10" s="10">
        <f t="shared" si="270"/>
        <v>1.8330315419359879</v>
      </c>
      <c r="M10" s="10">
        <f t="shared" si="270"/>
        <v>1.8302049846252473</v>
      </c>
      <c r="N10" s="10">
        <f t="shared" si="270"/>
        <v>1.8273792375948057</v>
      </c>
      <c r="O10" s="10">
        <f t="shared" si="270"/>
        <v>1.8245543030027773</v>
      </c>
      <c r="P10" s="10">
        <f t="shared" si="270"/>
        <v>1.8217301830093648</v>
      </c>
      <c r="Q10" s="10">
        <f t="shared" si="270"/>
        <v>1.8189068797769568</v>
      </c>
      <c r="R10" s="10">
        <f t="shared" si="270"/>
        <v>1.8160843954701562</v>
      </c>
      <c r="S10" s="10">
        <f t="shared" si="270"/>
        <v>1.8132627322557564</v>
      </c>
      <c r="T10" s="10">
        <f t="shared" si="270"/>
        <v>1.8104418923028649</v>
      </c>
      <c r="U10" s="10">
        <f t="shared" si="270"/>
        <v>1.807621877782905</v>
      </c>
      <c r="V10" s="10">
        <f t="shared" si="270"/>
        <v>1.8048026908696486</v>
      </c>
      <c r="W10" s="10">
        <f t="shared" si="270"/>
        <v>1.8019843337392676</v>
      </c>
      <c r="X10" s="10">
        <f t="shared" si="270"/>
        <v>1.7991668085703838</v>
      </c>
      <c r="Y10" s="10">
        <f t="shared" si="270"/>
        <v>1.7963501175440755</v>
      </c>
      <c r="Z10" s="10">
        <f t="shared" si="270"/>
        <v>1.7935342628439379</v>
      </c>
      <c r="AA10" s="10">
        <f t="shared" si="270"/>
        <v>1.7907192466561199</v>
      </c>
      <c r="AB10" s="10">
        <f t="shared" si="270"/>
        <v>1.7879050711693345</v>
      </c>
      <c r="AC10" s="10">
        <f t="shared" si="270"/>
        <v>1.7850917385749558</v>
      </c>
      <c r="AD10" s="10">
        <f t="shared" si="270"/>
        <v>1.7822792510669871</v>
      </c>
      <c r="AE10" s="10">
        <f t="shared" si="270"/>
        <v>1.7794676108421532</v>
      </c>
      <c r="AF10" s="10">
        <f t="shared" si="270"/>
        <v>1.7766568200998629</v>
      </c>
      <c r="AG10" s="10">
        <f t="shared" si="270"/>
        <v>1.7738468810423342</v>
      </c>
      <c r="AH10" s="10">
        <f t="shared" si="270"/>
        <v>1.7710377958745351</v>
      </c>
      <c r="AI10" s="10">
        <f t="shared" si="270"/>
        <v>1.7682295668043237</v>
      </c>
      <c r="AJ10" s="10">
        <f t="shared" si="270"/>
        <v>1.7654221960423846</v>
      </c>
      <c r="AK10" s="10">
        <f t="shared" si="270"/>
        <v>1.7626156858022897</v>
      </c>
      <c r="AL10" s="10">
        <f t="shared" si="270"/>
        <v>1.7598100383005519</v>
      </c>
      <c r="AM10" s="10">
        <f t="shared" si="270"/>
        <v>1.7570052557566682</v>
      </c>
      <c r="AN10" s="10">
        <f t="shared" si="270"/>
        <v>1.7542013403931318</v>
      </c>
      <c r="AO10" s="10">
        <f t="shared" si="270"/>
        <v>1.7513982944354241</v>
      </c>
      <c r="AP10" s="10">
        <f t="shared" si="270"/>
        <v>1.7485961201121039</v>
      </c>
      <c r="AQ10" s="10">
        <f t="shared" si="270"/>
        <v>1.745794819654839</v>
      </c>
      <c r="AR10" s="10">
        <f t="shared" si="270"/>
        <v>1.742994395298386</v>
      </c>
      <c r="AS10" s="10">
        <f t="shared" si="270"/>
        <v>1.7401948492806747</v>
      </c>
      <c r="AT10" s="10">
        <f t="shared" si="270"/>
        <v>1.7373961838428194</v>
      </c>
      <c r="AU10" s="10">
        <f t="shared" si="270"/>
        <v>1.7345984012291198</v>
      </c>
      <c r="AV10" s="10">
        <f t="shared" si="270"/>
        <v>1.7318015036871328</v>
      </c>
      <c r="AW10" s="10">
        <f t="shared" si="270"/>
        <v>1.7290054934676748</v>
      </c>
      <c r="AX10" s="10">
        <f t="shared" si="270"/>
        <v>1.726210372824877</v>
      </c>
      <c r="AY10" s="10">
        <f t="shared" si="270"/>
        <v>1.7234161440161855</v>
      </c>
      <c r="AZ10" s="10">
        <f t="shared" si="270"/>
        <v>1.720622809302385</v>
      </c>
      <c r="BA10" s="10">
        <f t="shared" si="270"/>
        <v>1.7178303709476817</v>
      </c>
      <c r="BB10" s="10">
        <f t="shared" si="270"/>
        <v>1.7150388312196558</v>
      </c>
      <c r="BC10" s="10">
        <f t="shared" si="270"/>
        <v>1.712248192389352</v>
      </c>
      <c r="BD10" s="10">
        <f t="shared" si="270"/>
        <v>1.7094584567312772</v>
      </c>
      <c r="BE10" s="10">
        <f t="shared" si="270"/>
        <v>1.7066696265234105</v>
      </c>
      <c r="BF10" s="10">
        <f t="shared" si="270"/>
        <v>1.703881704047276</v>
      </c>
      <c r="BG10" s="10">
        <f t="shared" si="270"/>
        <v>1.7010946915879295</v>
      </c>
      <c r="BH10" s="10">
        <f t="shared" si="270"/>
        <v>1.6983085914339944</v>
      </c>
      <c r="BI10" s="10">
        <f t="shared" si="270"/>
        <v>1.6955234058777158</v>
      </c>
      <c r="BJ10" s="10">
        <f t="shared" si="270"/>
        <v>1.6927391372149319</v>
      </c>
      <c r="BK10" s="10">
        <f t="shared" si="270"/>
        <v>1.689955787745151</v>
      </c>
      <c r="BL10" s="10">
        <f t="shared" si="270"/>
        <v>1.6871733597715652</v>
      </c>
      <c r="BM10" s="10">
        <f t="shared" si="270"/>
        <v>1.6843918556010378</v>
      </c>
      <c r="BN10" s="10">
        <f t="shared" si="270"/>
        <v>1.6816112775441836</v>
      </c>
      <c r="BO10" s="10">
        <f t="shared" si="270"/>
        <v>1.6788316279153452</v>
      </c>
      <c r="BP10" s="10">
        <f t="shared" si="270"/>
        <v>1.6760529090326624</v>
      </c>
      <c r="BQ10" s="10">
        <f t="shared" si="270"/>
        <v>1.6732751232180589</v>
      </c>
      <c r="BR10" s="10">
        <f t="shared" si="270"/>
        <v>1.6704982727972815</v>
      </c>
      <c r="BS10" s="10">
        <f t="shared" si="270"/>
        <v>1.6677223600999282</v>
      </c>
      <c r="BT10" s="10">
        <f t="shared" ref="BT10:EE10" si="271">BT5*BT13*BT8</f>
        <v>1.6649473874594776</v>
      </c>
      <c r="BU10" s="10">
        <f t="shared" si="271"/>
        <v>1.6621733572132602</v>
      </c>
      <c r="BV10" s="10">
        <f t="shared" si="271"/>
        <v>1.6594002717025611</v>
      </c>
      <c r="BW10" s="10">
        <f t="shared" si="271"/>
        <v>1.6566281332726123</v>
      </c>
      <c r="BX10" s="10">
        <f t="shared" si="271"/>
        <v>1.6538569442725881</v>
      </c>
      <c r="BY10" s="10">
        <f t="shared" si="271"/>
        <v>1.6510867070556459</v>
      </c>
      <c r="BZ10" s="10">
        <f t="shared" si="271"/>
        <v>1.6483174239789651</v>
      </c>
      <c r="CA10" s="10">
        <f t="shared" si="271"/>
        <v>1.6455490974037466</v>
      </c>
      <c r="CB10" s="10">
        <f t="shared" si="271"/>
        <v>1.6427817296952536</v>
      </c>
      <c r="CC10" s="10">
        <f t="shared" si="271"/>
        <v>1.6400153232227905</v>
      </c>
      <c r="CD10" s="10">
        <f t="shared" si="271"/>
        <v>1.6372498803598161</v>
      </c>
      <c r="CE10" s="10">
        <f t="shared" si="271"/>
        <v>1.6344854034838585</v>
      </c>
      <c r="CF10" s="10">
        <f t="shared" si="271"/>
        <v>1.6317218949766141</v>
      </c>
      <c r="CG10" s="10">
        <f t="shared" si="271"/>
        <v>1.628959357223928</v>
      </c>
      <c r="CH10" s="10">
        <f t="shared" si="271"/>
        <v>1.6261977926158167</v>
      </c>
      <c r="CI10" s="10">
        <f t="shared" si="271"/>
        <v>1.6234372035465139</v>
      </c>
      <c r="CJ10" s="10">
        <f t="shared" si="271"/>
        <v>1.6206775924144825</v>
      </c>
      <c r="CK10" s="10">
        <f t="shared" si="271"/>
        <v>1.6179189616224114</v>
      </c>
      <c r="CL10" s="10">
        <f t="shared" si="271"/>
        <v>1.6151613135772853</v>
      </c>
      <c r="CM10" s="10">
        <f t="shared" si="271"/>
        <v>1.6124046506903307</v>
      </c>
      <c r="CN10" s="10">
        <f t="shared" si="271"/>
        <v>1.6096489753771124</v>
      </c>
      <c r="CO10" s="10">
        <f t="shared" si="271"/>
        <v>1.606894290057526</v>
      </c>
      <c r="CP10" s="10">
        <f t="shared" si="271"/>
        <v>1.6041405971557854</v>
      </c>
      <c r="CQ10" s="10">
        <f t="shared" si="271"/>
        <v>1.6013878991004942</v>
      </c>
      <c r="CR10" s="10">
        <f t="shared" si="271"/>
        <v>1.5986361983246475</v>
      </c>
      <c r="CS10" s="10">
        <f t="shared" si="271"/>
        <v>1.5958854972656042</v>
      </c>
      <c r="CT10" s="10">
        <f t="shared" si="271"/>
        <v>1.5931357983651853</v>
      </c>
      <c r="CU10" s="10">
        <f t="shared" si="271"/>
        <v>1.5903871040696673</v>
      </c>
      <c r="CV10" s="10">
        <f t="shared" si="271"/>
        <v>1.587639416829749</v>
      </c>
      <c r="CW10" s="10">
        <f t="shared" si="271"/>
        <v>1.584892739100636</v>
      </c>
      <c r="CX10" s="10">
        <f t="shared" si="271"/>
        <v>1.5821470733420222</v>
      </c>
      <c r="CY10" s="10">
        <f t="shared" si="271"/>
        <v>1.5794024220181613</v>
      </c>
      <c r="CZ10" s="10">
        <f t="shared" si="271"/>
        <v>1.5766587875977884</v>
      </c>
      <c r="DA10" s="10">
        <f t="shared" si="271"/>
        <v>1.5739161725542448</v>
      </c>
      <c r="DB10" s="10">
        <f t="shared" si="271"/>
        <v>1.5711745793654177</v>
      </c>
      <c r="DC10" s="10">
        <f t="shared" si="271"/>
        <v>1.568434010513803</v>
      </c>
      <c r="DD10" s="10">
        <f t="shared" si="271"/>
        <v>1.5656944684865024</v>
      </c>
      <c r="DE10" s="10">
        <f t="shared" si="271"/>
        <v>1.5629559557752482</v>
      </c>
      <c r="DF10" s="10">
        <f t="shared" si="271"/>
        <v>1.5602184748764296</v>
      </c>
      <c r="DG10" s="10">
        <f t="shared" si="271"/>
        <v>1.5574820282910999</v>
      </c>
      <c r="DH10" s="10">
        <f t="shared" si="271"/>
        <v>1.554746618525001</v>
      </c>
      <c r="DI10" s="10">
        <f t="shared" si="271"/>
        <v>1.5520122480885583</v>
      </c>
      <c r="DJ10" s="10">
        <f t="shared" si="271"/>
        <v>1.5492789194969274</v>
      </c>
      <c r="DK10" s="10">
        <f t="shared" si="271"/>
        <v>1.546546635270029</v>
      </c>
      <c r="DL10" s="10">
        <f t="shared" si="271"/>
        <v>1.5438153979325024</v>
      </c>
      <c r="DM10" s="10">
        <f t="shared" si="271"/>
        <v>1.5410852100137704</v>
      </c>
      <c r="DN10" s="10">
        <f t="shared" si="271"/>
        <v>1.538356074048042</v>
      </c>
      <c r="DO10" s="10">
        <f t="shared" si="271"/>
        <v>1.5356279925743468</v>
      </c>
      <c r="DP10" s="10">
        <f t="shared" si="271"/>
        <v>1.5329009681365369</v>
      </c>
      <c r="DQ10" s="10">
        <f t="shared" si="271"/>
        <v>1.5301750032832799</v>
      </c>
      <c r="DR10" s="10">
        <f t="shared" si="271"/>
        <v>1.5274501005681447</v>
      </c>
      <c r="DS10" s="10">
        <f t="shared" si="271"/>
        <v>1.5247262625495115</v>
      </c>
      <c r="DT10" s="10">
        <f t="shared" si="271"/>
        <v>1.5220034917907164</v>
      </c>
      <c r="DU10" s="10">
        <f t="shared" si="271"/>
        <v>1.5192817908599721</v>
      </c>
      <c r="DV10" s="10">
        <f t="shared" si="271"/>
        <v>1.516561162330422</v>
      </c>
      <c r="DW10" s="10">
        <f t="shared" si="271"/>
        <v>1.5138416087801385</v>
      </c>
      <c r="DX10" s="10">
        <f t="shared" si="271"/>
        <v>1.5111231327921637</v>
      </c>
      <c r="DY10" s="10">
        <f t="shared" si="271"/>
        <v>1.5084057369545192</v>
      </c>
      <c r="DZ10" s="10">
        <f t="shared" si="271"/>
        <v>1.5056894238601946</v>
      </c>
      <c r="EA10" s="10">
        <f t="shared" si="271"/>
        <v>1.502974196107201</v>
      </c>
      <c r="EB10" s="10">
        <f t="shared" si="271"/>
        <v>1.5002600562985491</v>
      </c>
      <c r="EC10" s="10">
        <f t="shared" si="271"/>
        <v>1.4975470070423249</v>
      </c>
      <c r="ED10" s="10">
        <f t="shared" si="271"/>
        <v>1.4948350509516279</v>
      </c>
      <c r="EE10" s="10">
        <f t="shared" si="271"/>
        <v>1.4921241906446467</v>
      </c>
      <c r="EF10" s="10">
        <f t="shared" ref="EF10:GQ10" si="272">EF5*EF13*EF8</f>
        <v>1.4894144287446729</v>
      </c>
      <c r="EG10" s="10">
        <f t="shared" si="272"/>
        <v>1.4867057678800615</v>
      </c>
      <c r="EH10" s="10">
        <f t="shared" si="272"/>
        <v>1.4839982106842957</v>
      </c>
      <c r="EI10" s="10">
        <f t="shared" si="272"/>
        <v>1.481291759796006</v>
      </c>
      <c r="EJ10" s="10">
        <f t="shared" si="272"/>
        <v>1.4785864178589416</v>
      </c>
      <c r="EK10" s="10">
        <f t="shared" si="272"/>
        <v>1.4758821875220425</v>
      </c>
      <c r="EL10" s="10">
        <f t="shared" si="272"/>
        <v>1.4731790714394191</v>
      </c>
      <c r="EM10" s="10">
        <f t="shared" si="272"/>
        <v>1.4704770722703566</v>
      </c>
      <c r="EN10" s="10">
        <f t="shared" si="272"/>
        <v>1.4677761926793516</v>
      </c>
      <c r="EO10" s="10">
        <f t="shared" si="272"/>
        <v>1.4650764353361454</v>
      </c>
      <c r="EP10" s="10">
        <f t="shared" si="272"/>
        <v>1.4623778029157037</v>
      </c>
      <c r="EQ10" s="10">
        <f t="shared" si="272"/>
        <v>1.4596802980982186</v>
      </c>
      <c r="ER10" s="10">
        <f t="shared" si="272"/>
        <v>1.4569839235691837</v>
      </c>
      <c r="ES10" s="10">
        <f t="shared" si="272"/>
        <v>1.4542886820193857</v>
      </c>
      <c r="ET10" s="10">
        <f t="shared" si="272"/>
        <v>1.4515945761448756</v>
      </c>
      <c r="EU10" s="10">
        <f t="shared" si="272"/>
        <v>1.4489016086470183</v>
      </c>
      <c r="EV10" s="10">
        <f t="shared" si="272"/>
        <v>1.4462097822325177</v>
      </c>
      <c r="EW10" s="10">
        <f t="shared" si="272"/>
        <v>1.4435190996134153</v>
      </c>
      <c r="EX10" s="10">
        <f t="shared" si="272"/>
        <v>1.4408295635071062</v>
      </c>
      <c r="EY10" s="10">
        <f t="shared" si="272"/>
        <v>1.4381411766363701</v>
      </c>
      <c r="EZ10" s="10">
        <f t="shared" si="272"/>
        <v>1.4354539417293386</v>
      </c>
      <c r="FA10" s="10">
        <f t="shared" si="272"/>
        <v>1.4327678615195762</v>
      </c>
      <c r="FB10" s="10">
        <f t="shared" si="272"/>
        <v>1.4300829387460223</v>
      </c>
      <c r="FC10" s="10">
        <f t="shared" si="272"/>
        <v>1.4273991761530826</v>
      </c>
      <c r="FD10" s="10">
        <f t="shared" si="272"/>
        <v>1.424716576490582</v>
      </c>
      <c r="FE10" s="10">
        <f t="shared" si="272"/>
        <v>1.4220351425138003</v>
      </c>
      <c r="FF10" s="10">
        <f t="shared" si="272"/>
        <v>1.4193548769834787</v>
      </c>
      <c r="FG10" s="10">
        <f t="shared" si="272"/>
        <v>1.416675782665862</v>
      </c>
      <c r="FH10" s="10">
        <f t="shared" si="272"/>
        <v>1.4139978623326761</v>
      </c>
      <c r="FI10" s="10">
        <f t="shared" si="272"/>
        <v>1.4113211187611638</v>
      </c>
      <c r="FJ10" s="10">
        <f t="shared" si="272"/>
        <v>1.4086455547340972</v>
      </c>
      <c r="FK10" s="10">
        <f t="shared" si="272"/>
        <v>1.405971173039777</v>
      </c>
      <c r="FL10" s="10">
        <f t="shared" si="272"/>
        <v>1.4032979764720774</v>
      </c>
      <c r="FM10" s="10">
        <f t="shared" si="272"/>
        <v>1.4006259678303932</v>
      </c>
      <c r="FN10" s="10">
        <f t="shared" si="272"/>
        <v>1.3979551499197302</v>
      </c>
      <c r="FO10" s="10">
        <f t="shared" si="272"/>
        <v>1.3952855255506968</v>
      </c>
      <c r="FP10" s="10">
        <f t="shared" si="272"/>
        <v>1.3926170975395027</v>
      </c>
      <c r="FQ10" s="10">
        <f t="shared" si="272"/>
        <v>1.3899498687079486</v>
      </c>
      <c r="FR10" s="10">
        <f t="shared" si="272"/>
        <v>1.3872838418834761</v>
      </c>
      <c r="FS10" s="10">
        <f t="shared" si="272"/>
        <v>1.3846190198992143</v>
      </c>
      <c r="FT10" s="10">
        <f t="shared" si="272"/>
        <v>1.3819554055939036</v>
      </c>
      <c r="FU10" s="10">
        <f t="shared" si="272"/>
        <v>1.3792930018120027</v>
      </c>
      <c r="FV10" s="10">
        <f t="shared" si="272"/>
        <v>1.3766318114036122</v>
      </c>
      <c r="FW10" s="10">
        <f t="shared" si="272"/>
        <v>1.3739718372245675</v>
      </c>
      <c r="FX10" s="10">
        <f t="shared" si="272"/>
        <v>1.3713130821363804</v>
      </c>
      <c r="FY10" s="10">
        <f t="shared" si="272"/>
        <v>1.3686555490063208</v>
      </c>
      <c r="FZ10" s="10">
        <f t="shared" si="272"/>
        <v>1.3659992407073891</v>
      </c>
      <c r="GA10" s="10">
        <f t="shared" si="272"/>
        <v>1.3633441601183216</v>
      </c>
      <c r="GB10" s="10">
        <f t="shared" si="272"/>
        <v>1.3606903101236416</v>
      </c>
      <c r="GC10" s="10">
        <f t="shared" si="272"/>
        <v>1.3580376936136394</v>
      </c>
      <c r="GD10" s="10">
        <f t="shared" si="272"/>
        <v>1.355386313484422</v>
      </c>
      <c r="GE10" s="10">
        <f t="shared" si="272"/>
        <v>1.3527361726378417</v>
      </c>
      <c r="GF10" s="10">
        <f t="shared" si="272"/>
        <v>1.3500872739816214</v>
      </c>
      <c r="GG10" s="10">
        <f t="shared" si="272"/>
        <v>1.3474396204292787</v>
      </c>
      <c r="GH10" s="10">
        <f t="shared" si="272"/>
        <v>1.3447932149002009</v>
      </c>
      <c r="GI10" s="10">
        <f t="shared" si="272"/>
        <v>1.3421480603196123</v>
      </c>
      <c r="GJ10" s="10">
        <f t="shared" si="272"/>
        <v>1.3395041596186015</v>
      </c>
      <c r="GK10" s="10">
        <f t="shared" si="272"/>
        <v>1.3368615157341572</v>
      </c>
      <c r="GL10" s="10">
        <f t="shared" si="272"/>
        <v>1.3342201316091444</v>
      </c>
      <c r="GM10" s="10">
        <f t="shared" si="272"/>
        <v>1.331580010192333</v>
      </c>
      <c r="GN10" s="10">
        <f t="shared" si="272"/>
        <v>1.3289411544384175</v>
      </c>
      <c r="GO10" s="10">
        <f t="shared" si="272"/>
        <v>1.3263035673080195</v>
      </c>
      <c r="GP10" s="10">
        <f t="shared" si="272"/>
        <v>1.32366725176769</v>
      </c>
      <c r="GQ10" s="10">
        <f t="shared" si="272"/>
        <v>1.3210322107899448</v>
      </c>
      <c r="GR10" s="10">
        <f t="shared" ref="GR10:IT10" si="273">GR5*GR13*GR8</f>
        <v>1.318398447353297</v>
      </c>
      <c r="GS10" s="10">
        <f t="shared" si="273"/>
        <v>1.3157659644421864</v>
      </c>
      <c r="GT10" s="10">
        <f t="shared" si="273"/>
        <v>1.3131347650470564</v>
      </c>
      <c r="GU10" s="10">
        <f t="shared" si="273"/>
        <v>1.3105048521643918</v>
      </c>
      <c r="GV10" s="10">
        <f t="shared" si="273"/>
        <v>1.307876228796651</v>
      </c>
      <c r="GW10" s="10">
        <f t="shared" si="273"/>
        <v>1.3052488979523416</v>
      </c>
      <c r="GX10" s="10">
        <f t="shared" si="273"/>
        <v>1.3026228626460123</v>
      </c>
      <c r="GY10" s="10">
        <f t="shared" si="273"/>
        <v>1.2999981258982494</v>
      </c>
      <c r="GZ10" s="10">
        <f t="shared" si="273"/>
        <v>1.2973746907357162</v>
      </c>
      <c r="HA10" s="10">
        <f t="shared" si="273"/>
        <v>1.294752560191138</v>
      </c>
      <c r="HB10" s="10">
        <f t="shared" si="273"/>
        <v>1.2921317373033616</v>
      </c>
      <c r="HC10" s="10">
        <f t="shared" si="273"/>
        <v>1.2895122251172986</v>
      </c>
      <c r="HD10" s="10">
        <f t="shared" si="273"/>
        <v>1.2868940266839861</v>
      </c>
      <c r="HE10" s="10">
        <f t="shared" si="273"/>
        <v>1.284277145060587</v>
      </c>
      <c r="HF10" s="10">
        <f t="shared" si="273"/>
        <v>1.2816615833103917</v>
      </c>
      <c r="HG10" s="10">
        <f t="shared" si="273"/>
        <v>1.2790473445028554</v>
      </c>
      <c r="HH10" s="10">
        <f t="shared" si="273"/>
        <v>1.276434431713567</v>
      </c>
      <c r="HI10" s="10">
        <f t="shared" si="273"/>
        <v>1.2738228480243086</v>
      </c>
      <c r="HJ10" s="10">
        <f t="shared" si="273"/>
        <v>1.2712125965230585</v>
      </c>
      <c r="HK10" s="10">
        <f t="shared" si="273"/>
        <v>1.2686036803039491</v>
      </c>
      <c r="HL10" s="10">
        <f t="shared" si="273"/>
        <v>1.265996102467347</v>
      </c>
      <c r="HM10" s="10">
        <f t="shared" si="273"/>
        <v>1.26338986611983</v>
      </c>
      <c r="HN10" s="10">
        <f t="shared" si="273"/>
        <v>1.2607849743741872</v>
      </c>
      <c r="HO10" s="10">
        <f t="shared" si="273"/>
        <v>1.2581814303494834</v>
      </c>
      <c r="HP10" s="10">
        <f t="shared" si="273"/>
        <v>1.2555792371710077</v>
      </c>
      <c r="HQ10" s="10">
        <f t="shared" si="273"/>
        <v>1.2529783979703355</v>
      </c>
      <c r="HR10" s="10">
        <f t="shared" si="273"/>
        <v>1.2503789158853045</v>
      </c>
      <c r="HS10" s="10">
        <f t="shared" si="273"/>
        <v>1.2477807940600456</v>
      </c>
      <c r="HT10" s="10">
        <f t="shared" si="273"/>
        <v>1.245184035644987</v>
      </c>
      <c r="HU10" s="10">
        <f t="shared" si="273"/>
        <v>1.2425886437968521</v>
      </c>
      <c r="HV10" s="10">
        <f t="shared" si="273"/>
        <v>1.2399946216787039</v>
      </c>
      <c r="HW10" s="10">
        <f t="shared" si="273"/>
        <v>1.2374019724599374</v>
      </c>
      <c r="HX10" s="10">
        <f t="shared" si="273"/>
        <v>1.2348106993162669</v>
      </c>
      <c r="HY10" s="10">
        <f t="shared" si="273"/>
        <v>1.2322208054298034</v>
      </c>
      <c r="HZ10" s="10">
        <f t="shared" si="273"/>
        <v>1.2296322939889832</v>
      </c>
      <c r="IA10" s="10">
        <f t="shared" si="273"/>
        <v>1.2270451681886561</v>
      </c>
      <c r="IB10" s="10">
        <f t="shared" si="273"/>
        <v>1.2244594312300336</v>
      </c>
      <c r="IC10" s="10">
        <f t="shared" si="273"/>
        <v>1.2218750863207322</v>
      </c>
      <c r="ID10" s="10">
        <f t="shared" si="273"/>
        <v>1.219292136674792</v>
      </c>
      <c r="IE10" s="10">
        <f t="shared" si="273"/>
        <v>1.2167105855126492</v>
      </c>
      <c r="IF10" s="10">
        <f t="shared" si="273"/>
        <v>1.2141304360612062</v>
      </c>
      <c r="IG10" s="10">
        <f t="shared" si="273"/>
        <v>1.2115516915537807</v>
      </c>
      <c r="IH10" s="10">
        <f t="shared" si="273"/>
        <v>1.2089743552301719</v>
      </c>
      <c r="II10" s="10">
        <f t="shared" si="273"/>
        <v>1.2063984303366249</v>
      </c>
      <c r="IJ10" s="10">
        <f t="shared" si="273"/>
        <v>1.2038239201258625</v>
      </c>
      <c r="IK10" s="10">
        <f t="shared" si="273"/>
        <v>1.201250827857107</v>
      </c>
      <c r="IL10" s="10">
        <f t="shared" si="273"/>
        <v>1.1986791567960737</v>
      </c>
      <c r="IM10" s="10">
        <f t="shared" si="273"/>
        <v>1.1961089102149705</v>
      </c>
      <c r="IN10" s="10">
        <f t="shared" si="273"/>
        <v>1.193540091392556</v>
      </c>
      <c r="IO10" s="10">
        <f t="shared" si="273"/>
        <v>1.1909727036141124</v>
      </c>
      <c r="IP10" s="10">
        <f t="shared" si="273"/>
        <v>1.1884067501714386</v>
      </c>
      <c r="IQ10" s="10">
        <f t="shared" si="273"/>
        <v>1.185842234362906</v>
      </c>
      <c r="IR10" s="10">
        <f t="shared" si="273"/>
        <v>1.1832791594934722</v>
      </c>
      <c r="IS10" s="10">
        <f t="shared" si="273"/>
        <v>1.1807175288746314</v>
      </c>
      <c r="IT10" s="10">
        <f t="shared" si="273"/>
        <v>1.1781573458244898</v>
      </c>
      <c r="IU10" s="10">
        <f t="shared" ref="IU10:LF10" si="274">IU5*IU13*IU8</f>
        <v>1.1755986136677115</v>
      </c>
      <c r="IV10" s="10">
        <f t="shared" si="274"/>
        <v>1.1730413357356064</v>
      </c>
      <c r="IW10" s="10">
        <f t="shared" si="274"/>
        <v>1.1704855153660705</v>
      </c>
      <c r="IX10" s="10">
        <f t="shared" si="274"/>
        <v>1.1679311559036449</v>
      </c>
      <c r="IY10" s="10">
        <f t="shared" si="274"/>
        <v>1.1653782606995069</v>
      </c>
      <c r="IZ10" s="10">
        <f t="shared" si="274"/>
        <v>1.1628268331115033</v>
      </c>
      <c r="JA10" s="10">
        <f t="shared" si="274"/>
        <v>1.1602768765040867</v>
      </c>
      <c r="JB10" s="10">
        <f t="shared" si="274"/>
        <v>1.1577283942484122</v>
      </c>
      <c r="JC10" s="10">
        <f t="shared" si="274"/>
        <v>1.1551813897223271</v>
      </c>
      <c r="JD10" s="10">
        <f t="shared" si="274"/>
        <v>1.1526358663103602</v>
      </c>
      <c r="JE10" s="10">
        <f t="shared" si="274"/>
        <v>1.1500918274037037</v>
      </c>
      <c r="JF10" s="10">
        <f t="shared" si="274"/>
        <v>1.147549276400315</v>
      </c>
      <c r="JG10" s="10">
        <f t="shared" si="274"/>
        <v>1.1450082167048372</v>
      </c>
      <c r="JH10" s="10">
        <f t="shared" si="274"/>
        <v>1.1424686517286524</v>
      </c>
      <c r="JI10" s="10">
        <f t="shared" si="274"/>
        <v>1.1399305848898904</v>
      </c>
      <c r="JJ10" s="10">
        <f t="shared" si="274"/>
        <v>1.1373940196134269</v>
      </c>
      <c r="JK10" s="10">
        <f t="shared" si="274"/>
        <v>1.1348589593308958</v>
      </c>
      <c r="JL10" s="10">
        <f t="shared" si="274"/>
        <v>1.132325407480725</v>
      </c>
      <c r="JM10" s="10">
        <f t="shared" si="274"/>
        <v>1.1297933675080956</v>
      </c>
      <c r="JN10" s="10">
        <f t="shared" si="274"/>
        <v>1.1272628428650031</v>
      </c>
      <c r="JO10" s="10">
        <f t="shared" si="274"/>
        <v>1.1247338370102256</v>
      </c>
      <c r="JP10" s="10">
        <f t="shared" si="274"/>
        <v>1.1222063534093798</v>
      </c>
      <c r="JQ10" s="10">
        <f t="shared" si="274"/>
        <v>1.1196803955348889</v>
      </c>
      <c r="JR10" s="10">
        <f t="shared" si="274"/>
        <v>1.1171559668660156</v>
      </c>
      <c r="JS10" s="10">
        <f t="shared" si="274"/>
        <v>1.1146330708888437</v>
      </c>
      <c r="JT10" s="10">
        <f t="shared" si="274"/>
        <v>1.112111711096335</v>
      </c>
      <c r="JU10" s="10">
        <f t="shared" si="274"/>
        <v>1.1095918909882965</v>
      </c>
      <c r="JV10" s="10">
        <f t="shared" si="274"/>
        <v>1.1070736140714286</v>
      </c>
      <c r="JW10" s="10">
        <f t="shared" si="274"/>
        <v>1.1045568838592938</v>
      </c>
      <c r="JX10" s="10">
        <f t="shared" si="274"/>
        <v>1.1020417038723678</v>
      </c>
      <c r="JY10" s="10">
        <f t="shared" si="274"/>
        <v>1.0995280776380085</v>
      </c>
      <c r="JZ10" s="10">
        <f t="shared" si="274"/>
        <v>1.0970160086905036</v>
      </c>
      <c r="KA10" s="10">
        <f t="shared" si="274"/>
        <v>1.0945055005710351</v>
      </c>
      <c r="KB10" s="10">
        <f t="shared" si="274"/>
        <v>1.0919965568277425</v>
      </c>
      <c r="KC10" s="10">
        <f t="shared" si="274"/>
        <v>1.0894891810157019</v>
      </c>
      <c r="KD10" s="10">
        <f t="shared" si="274"/>
        <v>1.086983376696933</v>
      </c>
      <c r="KE10" s="10">
        <f t="shared" si="274"/>
        <v>1.0844791474404325</v>
      </c>
      <c r="KF10" s="10">
        <f t="shared" si="274"/>
        <v>1.0819764968221357</v>
      </c>
      <c r="KG10" s="10">
        <f t="shared" si="274"/>
        <v>1.0794754284249863</v>
      </c>
      <c r="KH10" s="10">
        <f t="shared" si="274"/>
        <v>1.0769759458389281</v>
      </c>
      <c r="KI10" s="10">
        <f t="shared" si="274"/>
        <v>1.0744780526608526</v>
      </c>
      <c r="KJ10" s="10">
        <f t="shared" si="274"/>
        <v>1.0719817524947193</v>
      </c>
      <c r="KK10" s="10">
        <f t="shared" si="274"/>
        <v>1.0694870489514559</v>
      </c>
      <c r="KL10" s="10">
        <f t="shared" si="274"/>
        <v>1.0669939456490569</v>
      </c>
      <c r="KM10" s="10">
        <f t="shared" si="274"/>
        <v>1.0645024462125332</v>
      </c>
      <c r="KN10" s="10">
        <f t="shared" si="274"/>
        <v>1.062012554273958</v>
      </c>
      <c r="KO10" s="10">
        <f t="shared" si="274"/>
        <v>1.0595242734724413</v>
      </c>
      <c r="KP10" s="10">
        <f t="shared" si="274"/>
        <v>1.0570376074541741</v>
      </c>
      <c r="KQ10" s="10">
        <f t="shared" si="274"/>
        <v>1.0545525598724181</v>
      </c>
      <c r="KR10" s="10">
        <f t="shared" si="274"/>
        <v>1.0520691343875088</v>
      </c>
      <c r="KS10" s="10">
        <f t="shared" si="274"/>
        <v>1.0495873346668998</v>
      </c>
      <c r="KT10" s="10">
        <f t="shared" si="274"/>
        <v>1.0471071643851209</v>
      </c>
      <c r="KU10" s="10">
        <f t="shared" si="274"/>
        <v>1.0446286272238303</v>
      </c>
      <c r="KV10" s="10">
        <f t="shared" si="274"/>
        <v>1.0421517268717941</v>
      </c>
      <c r="KW10" s="10">
        <f t="shared" si="274"/>
        <v>1.0396764670249365</v>
      </c>
      <c r="KX10" s="10">
        <f t="shared" si="274"/>
        <v>1.037202851386291</v>
      </c>
      <c r="KY10" s="10">
        <f t="shared" si="274"/>
        <v>1.0347308836660529</v>
      </c>
      <c r="KZ10" s="10">
        <f t="shared" si="274"/>
        <v>1.032260567581585</v>
      </c>
      <c r="LA10" s="10">
        <f t="shared" si="274"/>
        <v>1.0297919068574002</v>
      </c>
      <c r="LB10" s="10">
        <f t="shared" si="274"/>
        <v>1.0273249052252054</v>
      </c>
      <c r="LC10" s="10">
        <f t="shared" si="274"/>
        <v>1.0248595664238669</v>
      </c>
      <c r="LD10" s="10">
        <f t="shared" si="274"/>
        <v>1.022395894199484</v>
      </c>
      <c r="LE10" s="10">
        <f t="shared" si="274"/>
        <v>1.0199338923053252</v>
      </c>
      <c r="LF10" s="10">
        <f t="shared" si="274"/>
        <v>1.0174735645018762</v>
      </c>
      <c r="LG10" s="10">
        <f t="shared" ref="LG10:NR10" si="275">LG5*LG13*LG8</f>
        <v>1.0150149145568601</v>
      </c>
      <c r="LH10" s="10">
        <f t="shared" si="275"/>
        <v>1.0125579462452272</v>
      </c>
      <c r="LI10" s="10">
        <f t="shared" si="275"/>
        <v>1.0101026633491577</v>
      </c>
      <c r="LJ10" s="10">
        <f t="shared" si="275"/>
        <v>1.007649069658092</v>
      </c>
      <c r="LK10" s="10">
        <f t="shared" si="275"/>
        <v>1.0051971689687242</v>
      </c>
      <c r="LL10" s="10">
        <f t="shared" si="275"/>
        <v>1.0027469650849998</v>
      </c>
      <c r="LM10" s="10">
        <f t="shared" si="275"/>
        <v>1.0002984618181459</v>
      </c>
      <c r="LN10" s="10">
        <f t="shared" si="275"/>
        <v>0.99785166298667549</v>
      </c>
      <c r="LO10" s="10">
        <f t="shared" si="275"/>
        <v>0.9954065724164004</v>
      </c>
      <c r="LP10" s="10">
        <f t="shared" si="275"/>
        <v>0.99296319394042565</v>
      </c>
      <c r="LQ10" s="10">
        <f t="shared" si="275"/>
        <v>0.99052153139918286</v>
      </c>
      <c r="LR10" s="10">
        <f t="shared" si="275"/>
        <v>0.98808158864038864</v>
      </c>
      <c r="LS10" s="10">
        <f t="shared" si="275"/>
        <v>0.98564336951911757</v>
      </c>
      <c r="LT10" s="10">
        <f t="shared" si="275"/>
        <v>0.98320687789775318</v>
      </c>
      <c r="LU10" s="10">
        <f t="shared" si="275"/>
        <v>0.98077211764604244</v>
      </c>
      <c r="LV10" s="10">
        <f t="shared" si="275"/>
        <v>0.97833909264109076</v>
      </c>
      <c r="LW10" s="10">
        <f t="shared" si="275"/>
        <v>0.97590780676733069</v>
      </c>
      <c r="LX10" s="10">
        <f t="shared" si="275"/>
        <v>0.97347826391661541</v>
      </c>
      <c r="LY10" s="10">
        <f t="shared" si="275"/>
        <v>0.97105046798811001</v>
      </c>
      <c r="LZ10" s="10">
        <f t="shared" si="275"/>
        <v>0.96862442288843265</v>
      </c>
      <c r="MA10" s="10">
        <f t="shared" si="275"/>
        <v>0.96620013253155301</v>
      </c>
      <c r="MB10" s="10">
        <f t="shared" si="275"/>
        <v>0.96377760083886166</v>
      </c>
      <c r="MC10" s="10">
        <f t="shared" si="275"/>
        <v>0.96135683173915043</v>
      </c>
      <c r="MD10" s="10">
        <f t="shared" si="275"/>
        <v>0.95893782916865444</v>
      </c>
      <c r="ME10" s="10">
        <f t="shared" si="275"/>
        <v>0.95652059707099979</v>
      </c>
      <c r="MF10" s="10">
        <f t="shared" si="275"/>
        <v>0.95410513939727659</v>
      </c>
      <c r="MG10" s="10">
        <f t="shared" si="275"/>
        <v>0.95169146010601247</v>
      </c>
      <c r="MH10" s="10">
        <f t="shared" si="275"/>
        <v>0.94927956316318185</v>
      </c>
      <c r="MI10" s="10">
        <f t="shared" si="275"/>
        <v>0.94686945254223376</v>
      </c>
      <c r="MJ10" s="10">
        <f t="shared" si="275"/>
        <v>0.9444611322240748</v>
      </c>
      <c r="MK10" s="10">
        <f t="shared" si="275"/>
        <v>0.94205460619708115</v>
      </c>
      <c r="ML10" s="10">
        <f t="shared" si="275"/>
        <v>0.93964987845713321</v>
      </c>
      <c r="MM10" s="10">
        <f t="shared" si="275"/>
        <v>0.93724695300759597</v>
      </c>
      <c r="MN10" s="10">
        <f t="shared" si="275"/>
        <v>0.93484583385932529</v>
      </c>
      <c r="MO10" s="10">
        <f t="shared" si="275"/>
        <v>0.93244652503070591</v>
      </c>
      <c r="MP10" s="10">
        <f t="shared" si="275"/>
        <v>0.93004903054763643</v>
      </c>
      <c r="MQ10" s="10">
        <f t="shared" si="275"/>
        <v>0.92765335444351749</v>
      </c>
      <c r="MR10" s="10">
        <f t="shared" si="275"/>
        <v>0.92525950075931251</v>
      </c>
      <c r="MS10" s="10">
        <f t="shared" si="275"/>
        <v>0.92286747354351839</v>
      </c>
      <c r="MT10" s="10">
        <f t="shared" si="275"/>
        <v>0.92047727685215752</v>
      </c>
      <c r="MU10" s="10">
        <f t="shared" si="275"/>
        <v>0.91808891474884857</v>
      </c>
      <c r="MV10" s="10">
        <f t="shared" si="275"/>
        <v>0.91570239130474795</v>
      </c>
      <c r="MW10" s="10">
        <f t="shared" si="275"/>
        <v>0.91331771059857947</v>
      </c>
      <c r="MX10" s="10">
        <f t="shared" si="275"/>
        <v>0.91093487671666973</v>
      </c>
      <c r="MY10" s="10">
        <f t="shared" si="275"/>
        <v>0.90855389375291151</v>
      </c>
      <c r="MZ10" s="10">
        <f t="shared" si="275"/>
        <v>0.90617476580881096</v>
      </c>
      <c r="NA10" s="10">
        <f t="shared" si="275"/>
        <v>0.90379749699345935</v>
      </c>
      <c r="NB10" s="10">
        <f t="shared" si="275"/>
        <v>0.90142209142356944</v>
      </c>
      <c r="NC10" s="10">
        <f t="shared" si="275"/>
        <v>0.89904855322349408</v>
      </c>
      <c r="ND10" s="10">
        <f t="shared" si="275"/>
        <v>0.8966768865251965</v>
      </c>
      <c r="NE10" s="10">
        <f t="shared" si="275"/>
        <v>0.89430709546827036</v>
      </c>
      <c r="NF10" s="10">
        <f t="shared" si="275"/>
        <v>0.89193918419999496</v>
      </c>
      <c r="NG10" s="10">
        <f t="shared" si="275"/>
        <v>0.88957315687530136</v>
      </c>
      <c r="NH10" s="10">
        <f t="shared" si="275"/>
        <v>0.88720901765682258</v>
      </c>
      <c r="NI10" s="10">
        <f t="shared" si="275"/>
        <v>0.88484677071492124</v>
      </c>
      <c r="NJ10" s="10">
        <f t="shared" si="275"/>
        <v>0.88248642022773272</v>
      </c>
      <c r="NK10" s="10">
        <f t="shared" si="275"/>
        <v>0.88012797038125212</v>
      </c>
      <c r="NL10" s="10">
        <f t="shared" si="275"/>
        <v>0.8777714253694362</v>
      </c>
      <c r="NM10" s="10">
        <f t="shared" si="275"/>
        <v>0.8754167893943563</v>
      </c>
      <c r="NN10" s="10">
        <f t="shared" si="275"/>
        <v>0.87306406666650405</v>
      </c>
      <c r="NO10" s="10">
        <f t="shared" si="275"/>
        <v>0.87071326140518268</v>
      </c>
      <c r="NP10" s="10">
        <f t="shared" si="275"/>
        <v>0.86836437783909981</v>
      </c>
      <c r="NQ10" s="10">
        <f t="shared" si="275"/>
        <v>0.86601742020740924</v>
      </c>
      <c r="NR10" s="10">
        <f t="shared" si="275"/>
        <v>0.86367239276114971</v>
      </c>
      <c r="NS10" s="10">
        <f t="shared" ref="NS10:QD10" si="276">NS5*NS13*NS8</f>
        <v>0.86132929976555117</v>
      </c>
      <c r="NT10" s="10">
        <f t="shared" si="276"/>
        <v>0.85898814550342317</v>
      </c>
      <c r="NU10" s="10">
        <f t="shared" si="276"/>
        <v>0.85664893428038258</v>
      </c>
      <c r="NV10" s="10">
        <f t="shared" si="276"/>
        <v>0.85431167043256506</v>
      </c>
      <c r="NW10" s="10">
        <f t="shared" si="276"/>
        <v>0.85197635833816954</v>
      </c>
      <c r="NX10" s="10">
        <f t="shared" si="276"/>
        <v>0.84964300243450597</v>
      </c>
      <c r="NY10" s="10">
        <f t="shared" si="276"/>
        <v>0.84731160724303356</v>
      </c>
      <c r="NZ10" s="10">
        <f t="shared" si="276"/>
        <v>0.84498217740588999</v>
      </c>
      <c r="OA10" s="10">
        <f t="shared" si="276"/>
        <v>0.84265471773884082</v>
      </c>
      <c r="OB10" s="10">
        <f t="shared" si="276"/>
        <v>0.84032923330746023</v>
      </c>
      <c r="OC10" s="10">
        <f t="shared" si="276"/>
        <v>0.83800572953597008</v>
      </c>
      <c r="OD10" s="10">
        <f t="shared" si="276"/>
        <v>0.835684212361684</v>
      </c>
      <c r="OE10" s="10">
        <f t="shared" si="276"/>
        <v>0.83336468845235212</v>
      </c>
      <c r="OF10" s="10">
        <f t="shared" si="276"/>
        <v>0.83104716550998392</v>
      </c>
      <c r="OG10" s="10">
        <f t="shared" si="276"/>
        <v>0.82873165269193672</v>
      </c>
      <c r="OH10" s="10">
        <f t="shared" si="276"/>
        <v>0.82641816119019817</v>
      </c>
      <c r="OI10" s="10">
        <f t="shared" si="276"/>
        <v>0.82410670502158989</v>
      </c>
      <c r="OJ10" s="10">
        <f t="shared" si="276"/>
        <v>0.82179730209671376</v>
      </c>
      <c r="OK10" s="10">
        <f t="shared" si="276"/>
        <v>0.81948997565357073</v>
      </c>
      <c r="OL10" s="10">
        <f t="shared" si="276"/>
        <v>0.81718475616323349</v>
      </c>
      <c r="OM10" s="10">
        <f t="shared" si="276"/>
        <v>0.81488168383969417</v>
      </c>
      <c r="ON10" s="10">
        <f t="shared" si="276"/>
        <v>0.81258081191452924</v>
      </c>
      <c r="OO10" s="10">
        <f t="shared" si="276"/>
        <v>0.81028221086746199</v>
      </c>
      <c r="OP10" s="10">
        <f t="shared" si="276"/>
        <v>0.80798597383659421</v>
      </c>
      <c r="OQ10" s="10">
        <f t="shared" si="276"/>
        <v>0.80569222346429425</v>
      </c>
      <c r="OR10" s="10">
        <f t="shared" si="276"/>
        <v>0.8034011204643744</v>
      </c>
      <c r="OS10" s="10">
        <f t="shared" si="276"/>
        <v>0.80111287421976674</v>
      </c>
      <c r="OT10" s="10">
        <f t="shared" si="276"/>
        <v>0.79882775573316034</v>
      </c>
      <c r="OU10" s="10">
        <f t="shared" si="276"/>
        <v>0.79654611325005886</v>
      </c>
      <c r="OV10" s="10">
        <f t="shared" si="276"/>
        <v>0.79426839084891021</v>
      </c>
      <c r="OW10" s="10">
        <f t="shared" si="276"/>
        <v>0.79199515023886113</v>
      </c>
      <c r="OX10" s="10">
        <f t="shared" si="276"/>
        <v>0.78972709591526524</v>
      </c>
      <c r="OY10" s="10">
        <f t="shared" si="276"/>
        <v>0.7874651036896323</v>
      </c>
      <c r="OZ10" s="10">
        <f t="shared" si="276"/>
        <v>0.78521025242915743</v>
      </c>
      <c r="PA10" s="10">
        <f t="shared" si="276"/>
        <v>0.78296385860741013</v>
      </c>
      <c r="PB10" s="10">
        <f t="shared" si="276"/>
        <v>0.78072751298362086</v>
      </c>
      <c r="PC10" s="10">
        <f t="shared" si="276"/>
        <v>0.77850311839809705</v>
      </c>
      <c r="PD10" s="10">
        <f t="shared" si="276"/>
        <v>0.77629292730703525</v>
      </c>
      <c r="PE10" s="10">
        <f t="shared" si="276"/>
        <v>0.77409957729974732</v>
      </c>
      <c r="PF10" s="10">
        <f t="shared" si="276"/>
        <v>0.77192612247089054</v>
      </c>
      <c r="PG10" s="10">
        <f t="shared" si="276"/>
        <v>0.7697760581915476</v>
      </c>
      <c r="PH10" s="10">
        <f t="shared" si="276"/>
        <v>0.76765333657529311</v>
      </c>
      <c r="PI10" s="10">
        <f t="shared" si="276"/>
        <v>0.7655623698092856</v>
      </c>
      <c r="PJ10" s="10">
        <f t="shared" si="276"/>
        <v>0.76350801855796646</v>
      </c>
      <c r="PK10" s="10">
        <f t="shared" si="276"/>
        <v>0.76149556288483566</v>
      </c>
      <c r="PL10" s="10">
        <f t="shared" si="276"/>
        <v>0.75953065360287408</v>
      </c>
      <c r="PM10" s="10">
        <f t="shared" si="276"/>
        <v>0.75761924266907732</v>
      </c>
      <c r="PN10" s="10">
        <f t="shared" si="276"/>
        <v>0.75576749217503991</v>
      </c>
      <c r="PO10" s="10">
        <f t="shared" si="276"/>
        <v>0.75398166262407063</v>
      </c>
      <c r="PP10" s="10">
        <f t="shared" si="276"/>
        <v>0.75226798246968896</v>
      </c>
      <c r="PQ10" s="10">
        <f t="shared" si="276"/>
        <v>0.75063250224382261</v>
      </c>
      <c r="PR10" s="10">
        <f t="shared" si="276"/>
        <v>0.74908093792784425</v>
      </c>
      <c r="PS10" s="10">
        <f t="shared" si="276"/>
        <v>0.74761850940736929</v>
      </c>
      <c r="PT10" s="10">
        <f t="shared" si="276"/>
        <v>0.74624978079144866</v>
      </c>
      <c r="PU10" s="10">
        <f t="shared" si="276"/>
        <v>0.74497850996560522</v>
      </c>
      <c r="PV10" s="10">
        <f t="shared" si="276"/>
        <v>0.74380751490304164</v>
      </c>
      <c r="PW10" s="10">
        <f t="shared" si="276"/>
        <v>0.74273856392639637</v>
      </c>
      <c r="PX10" s="10">
        <f t="shared" si="276"/>
        <v>0.7417722962768899</v>
      </c>
      <c r="PY10" s="10">
        <f t="shared" si="276"/>
        <v>0.74090817803605258</v>
      </c>
      <c r="PZ10" s="10">
        <f t="shared" si="276"/>
        <v>0.74014449672435845</v>
      </c>
      <c r="QA10" s="10">
        <f t="shared" si="276"/>
        <v>0.73947839588000608</v>
      </c>
      <c r="QB10" s="10">
        <f t="shared" si="276"/>
        <v>0.73890594873664517</v>
      </c>
      <c r="QC10" s="10">
        <f t="shared" si="276"/>
        <v>0.7384222679291107</v>
      </c>
      <c r="QD10" s="10">
        <f t="shared" si="276"/>
        <v>0.73802164612675802</v>
      </c>
      <c r="QE10" s="10">
        <f t="shared" ref="QE10:SK10" si="277">QE5*QE13*QE8</f>
        <v>0.73769772077896623</v>
      </c>
      <c r="QF10" s="10">
        <f t="shared" si="277"/>
        <v>0.73744365489180708</v>
      </c>
      <c r="QG10" s="10">
        <f t="shared" si="277"/>
        <v>0.73725232503623483</v>
      </c>
      <c r="QH10" s="10">
        <f t="shared" si="277"/>
        <v>0.73711650766834724</v>
      </c>
      <c r="QI10" s="10">
        <f t="shared" si="277"/>
        <v>0.73702905532421481</v>
      </c>
      <c r="QJ10" s="10">
        <f t="shared" si="277"/>
        <v>0.73698305528366015</v>
      </c>
      <c r="QK10" s="10">
        <f t="shared" si="277"/>
        <v>0.73697196478231619</v>
      </c>
      <c r="QL10" s="10">
        <f t="shared" si="277"/>
        <v>0.73698971865293983</v>
      </c>
      <c r="QM10" s="10">
        <f t="shared" si="277"/>
        <v>0.73703080723620906</v>
      </c>
      <c r="QN10" s="10">
        <f t="shared" si="277"/>
        <v>0.73709032435034039</v>
      </c>
      <c r="QO10" s="10">
        <f t="shared" si="277"/>
        <v>0.73716398689097706</v>
      </c>
      <c r="QP10" s="10">
        <f t="shared" si="277"/>
        <v>0.737248129116439</v>
      </c>
      <c r="QQ10" s="10">
        <f t="shared" si="277"/>
        <v>0.73733967576531201</v>
      </c>
      <c r="QR10" s="10">
        <f t="shared" si="277"/>
        <v>0.73743609880624428</v>
      </c>
      <c r="QS10" s="10">
        <f t="shared" si="277"/>
        <v>0.7375353628327207</v>
      </c>
      <c r="QT10" s="10">
        <f t="shared" si="277"/>
        <v>0.73763586393157787</v>
      </c>
      <c r="QU10" s="10">
        <f t="shared" si="277"/>
        <v>0.73773636634712836</v>
      </c>
      <c r="QV10" s="10">
        <f t="shared" si="277"/>
        <v>0.73783594053095614</v>
      </c>
      <c r="QW10" s="10">
        <f t="shared" si="277"/>
        <v>0.7379339053124685</v>
      </c>
      <c r="QX10" s="10">
        <f t="shared" si="277"/>
        <v>0.73802977604666176</v>
      </c>
      <c r="QY10" s="10">
        <f t="shared" si="277"/>
        <v>0.73812321977325479</v>
      </c>
      <c r="QZ10" s="10">
        <f t="shared" si="277"/>
        <v>0.73821401771770034</v>
      </c>
      <c r="RA10" s="10">
        <f t="shared" si="277"/>
        <v>0.73830203491197088</v>
      </c>
      <c r="RB10" s="10">
        <f t="shared" si="277"/>
        <v>0.73838719632499883</v>
      </c>
      <c r="RC10" s="10">
        <f t="shared" si="277"/>
        <v>0.73846946865976981</v>
      </c>
      <c r="RD10" s="10">
        <f t="shared" si="277"/>
        <v>0.73854884687481681</v>
      </c>
      <c r="RE10" s="10">
        <f t="shared" si="277"/>
        <v>0.73862534449212125</v>
      </c>
      <c r="RF10" s="10">
        <f t="shared" si="277"/>
        <v>0.73869898682945812</v>
      </c>
      <c r="RG10" s="10">
        <f t="shared" si="277"/>
        <v>0.73876980641248391</v>
      </c>
      <c r="RH10" s="10">
        <f t="shared" si="277"/>
        <v>0.73883783995650676</v>
      </c>
      <c r="RI10" s="10">
        <f t="shared" si="277"/>
        <v>0.73890312644076239</v>
      </c>
      <c r="RJ10" s="10">
        <f t="shared" si="277"/>
        <v>0.73896570591781063</v>
      </c>
      <c r="RK10" s="10">
        <f t="shared" si="277"/>
        <v>0.73902561880123252</v>
      </c>
      <c r="RL10" s="10">
        <f t="shared" si="277"/>
        <v>0.73908290545404476</v>
      </c>
      <c r="RM10" s="10">
        <f t="shared" si="277"/>
        <v>0.73913760595979583</v>
      </c>
      <c r="RN10" s="10">
        <f t="shared" si="277"/>
        <v>0.73918976000090741</v>
      </c>
      <c r="RO10" s="10">
        <f t="shared" si="277"/>
        <v>0.73923940679771505</v>
      </c>
      <c r="RP10" s="10">
        <f t="shared" si="277"/>
        <v>0.7392865850807131</v>
      </c>
      <c r="RQ10" s="10">
        <f t="shared" si="277"/>
        <v>0.73933133308030075</v>
      </c>
      <c r="RR10" s="10">
        <f t="shared" si="277"/>
        <v>0.73937368852543339</v>
      </c>
      <c r="RS10" s="10">
        <f t="shared" si="277"/>
        <v>0.73941368864663803</v>
      </c>
      <c r="RT10" s="10">
        <f t="shared" si="277"/>
        <v>0.73945137018114016</v>
      </c>
      <c r="RU10" s="10">
        <f t="shared" si="277"/>
        <v>0.73948676937889091</v>
      </c>
      <c r="RV10" s="10">
        <f t="shared" si="277"/>
        <v>0.73951992200909944</v>
      </c>
      <c r="RW10" s="10">
        <f t="shared" si="277"/>
        <v>0.73955086336687059</v>
      </c>
      <c r="RX10" s="10">
        <f t="shared" si="277"/>
        <v>0.73957962827997326</v>
      </c>
      <c r="RY10" s="10">
        <f t="shared" si="277"/>
        <v>0.73960625111556211</v>
      </c>
      <c r="RZ10" s="10">
        <f t="shared" si="277"/>
        <v>0.73963076578691356</v>
      </c>
      <c r="SA10" s="10">
        <f t="shared" si="277"/>
        <v>0.73965320576010796</v>
      </c>
      <c r="SB10" s="10">
        <f t="shared" si="277"/>
        <v>0.73967360406067517</v>
      </c>
      <c r="SC10" s="10">
        <f t="shared" si="277"/>
        <v>0.73969199328014412</v>
      </c>
      <c r="SD10" s="10">
        <f t="shared" si="277"/>
        <v>0.73970840558254991</v>
      </c>
      <c r="SE10" s="10">
        <f t="shared" si="277"/>
        <v>0.73972287271083637</v>
      </c>
      <c r="SF10" s="10">
        <f t="shared" si="277"/>
        <v>0.73973542599321584</v>
      </c>
      <c r="SG10" s="10">
        <f t="shared" si="277"/>
        <v>0.73974609634939026</v>
      </c>
      <c r="SH10" s="10">
        <f t="shared" si="277"/>
        <v>0.73975491429671669</v>
      </c>
      <c r="SI10" s="10">
        <f t="shared" si="277"/>
        <v>0.73976190995626812</v>
      </c>
      <c r="SJ10" s="10">
        <f t="shared" si="277"/>
        <v>0.73976711305879128</v>
      </c>
      <c r="SK10" s="10">
        <f t="shared" si="277"/>
        <v>0.73977055295056915</v>
      </c>
      <c r="SL10" s="10">
        <f>SL5*SL13*SL8</f>
        <v>0.73977225859918805</v>
      </c>
    </row>
    <row r="11" spans="2:506" x14ac:dyDescent="0.25">
      <c r="B11" s="8" t="s">
        <v>6</v>
      </c>
      <c r="C11" s="8">
        <v>288.16000000000003</v>
      </c>
      <c r="F11" s="8" t="s">
        <v>15</v>
      </c>
      <c r="G11" s="10">
        <f>(G13)*(G10-H10)</f>
        <v>4.0855993032395989E-3</v>
      </c>
      <c r="H11" s="13">
        <f>(H13)*(H10-I10)</f>
        <v>0.1997385184103046</v>
      </c>
      <c r="I11" s="13">
        <f t="shared" ref="I11:BT11" si="278">(I13)*(I10-J10)</f>
        <v>0.19977959487753041</v>
      </c>
      <c r="J11" s="13">
        <f t="shared" si="278"/>
        <v>0.19982053487563267</v>
      </c>
      <c r="K11" s="13">
        <f t="shared" si="278"/>
        <v>0.19986133804493661</v>
      </c>
      <c r="L11" s="13">
        <f t="shared" si="278"/>
        <v>0.19990200401758013</v>
      </c>
      <c r="M11" s="13">
        <f t="shared" si="278"/>
        <v>0.19994253242242124</v>
      </c>
      <c r="N11" s="13">
        <f t="shared" si="278"/>
        <v>0.19998292288641575</v>
      </c>
      <c r="O11" s="13">
        <f t="shared" si="278"/>
        <v>0.20002317503359041</v>
      </c>
      <c r="P11" s="13">
        <f t="shared" si="278"/>
        <v>0.20006328848020663</v>
      </c>
      <c r="Q11" s="13">
        <f t="shared" si="278"/>
        <v>0.20010326283959948</v>
      </c>
      <c r="R11" s="13">
        <f t="shared" si="278"/>
        <v>0.20014309772596836</v>
      </c>
      <c r="S11" s="13">
        <f t="shared" si="278"/>
        <v>0.20018279274380077</v>
      </c>
      <c r="T11" s="13">
        <f t="shared" si="278"/>
        <v>0.2002223474965957</v>
      </c>
      <c r="U11" s="13">
        <f t="shared" si="278"/>
        <v>0.20026176158460382</v>
      </c>
      <c r="V11" s="13">
        <f t="shared" si="278"/>
        <v>0.20030103460355936</v>
      </c>
      <c r="W11" s="13">
        <f t="shared" si="278"/>
        <v>0.20034016614468958</v>
      </c>
      <c r="X11" s="13">
        <f t="shared" si="278"/>
        <v>0.20037915579788237</v>
      </c>
      <c r="Y11" s="13">
        <f t="shared" si="278"/>
        <v>0.20041800314777922</v>
      </c>
      <c r="Z11" s="13">
        <f t="shared" si="278"/>
        <v>0.20045670777550695</v>
      </c>
      <c r="AA11" s="13">
        <f t="shared" si="278"/>
        <v>0.20049526926050665</v>
      </c>
      <c r="AB11" s="13">
        <f t="shared" si="278"/>
        <v>0.200533687174373</v>
      </c>
      <c r="AC11" s="13">
        <f t="shared" si="278"/>
        <v>0.20057196109006062</v>
      </c>
      <c r="AD11" s="13">
        <f t="shared" si="278"/>
        <v>0.20061009057297835</v>
      </c>
      <c r="AE11" s="13">
        <f t="shared" si="278"/>
        <v>0.20064807519026914</v>
      </c>
      <c r="AF11" s="13">
        <f t="shared" si="278"/>
        <v>0.20068591449919981</v>
      </c>
      <c r="AG11" s="13">
        <f t="shared" si="278"/>
        <v>0.20072360806030293</v>
      </c>
      <c r="AH11" s="13">
        <f t="shared" si="278"/>
        <v>0.20076115542313816</v>
      </c>
      <c r="AI11" s="13">
        <f t="shared" si="278"/>
        <v>0.20079855614085942</v>
      </c>
      <c r="AJ11" s="13">
        <f t="shared" si="278"/>
        <v>0.20083580976128518</v>
      </c>
      <c r="AK11" s="13">
        <f t="shared" si="278"/>
        <v>0.2008729158274318</v>
      </c>
      <c r="AL11" s="13">
        <f t="shared" si="278"/>
        <v>0.20090987387826989</v>
      </c>
      <c r="AM11" s="13">
        <f t="shared" si="278"/>
        <v>0.20094668345088262</v>
      </c>
      <c r="AN11" s="13">
        <f t="shared" si="278"/>
        <v>0.20098334408197377</v>
      </c>
      <c r="AO11" s="13">
        <f t="shared" si="278"/>
        <v>0.20101985530083988</v>
      </c>
      <c r="AP11" s="13">
        <f t="shared" si="278"/>
        <v>0.20105621663353673</v>
      </c>
      <c r="AQ11" s="13">
        <f t="shared" si="278"/>
        <v>0.20109242760655718</v>
      </c>
      <c r="AR11" s="13">
        <f t="shared" si="278"/>
        <v>0.20112848773933131</v>
      </c>
      <c r="AS11" s="13">
        <f t="shared" si="278"/>
        <v>0.20116439654948415</v>
      </c>
      <c r="AT11" s="13">
        <f t="shared" si="278"/>
        <v>0.2012001535535346</v>
      </c>
      <c r="AU11" s="13">
        <f t="shared" si="278"/>
        <v>0.20123575826185883</v>
      </c>
      <c r="AV11" s="13">
        <f t="shared" si="278"/>
        <v>0.20127121018362187</v>
      </c>
      <c r="AW11" s="13">
        <f t="shared" si="278"/>
        <v>0.20130650882299955</v>
      </c>
      <c r="AX11" s="13">
        <f t="shared" si="278"/>
        <v>0.20134165368310797</v>
      </c>
      <c r="AY11" s="13">
        <f t="shared" si="278"/>
        <v>0.20137664426435034</v>
      </c>
      <c r="AZ11" s="13">
        <f t="shared" si="278"/>
        <v>0.20141148006010451</v>
      </c>
      <c r="BA11" s="13">
        <f t="shared" si="278"/>
        <v>0.20144616056612039</v>
      </c>
      <c r="BB11" s="13">
        <f t="shared" si="278"/>
        <v>0.20148068527061086</v>
      </c>
      <c r="BC11" s="13">
        <f t="shared" si="278"/>
        <v>0.20151505366085223</v>
      </c>
      <c r="BD11" s="13">
        <f t="shared" si="278"/>
        <v>0.20154926522237743</v>
      </c>
      <c r="BE11" s="13">
        <f t="shared" si="278"/>
        <v>0.20158331943439678</v>
      </c>
      <c r="BF11" s="13">
        <f t="shared" si="278"/>
        <v>0.20161721577602235</v>
      </c>
      <c r="BG11" s="13">
        <f t="shared" si="278"/>
        <v>0.20165095372268127</v>
      </c>
      <c r="BH11" s="13">
        <f t="shared" si="278"/>
        <v>0.20168453274484008</v>
      </c>
      <c r="BI11" s="13">
        <f t="shared" si="278"/>
        <v>0.20171795231394996</v>
      </c>
      <c r="BJ11" s="13">
        <f t="shared" si="278"/>
        <v>0.20175121189479966</v>
      </c>
      <c r="BK11" s="13">
        <f t="shared" si="278"/>
        <v>0.20178431095011312</v>
      </c>
      <c r="BL11" s="13">
        <f t="shared" si="278"/>
        <v>0.2018172489424461</v>
      </c>
      <c r="BM11" s="13">
        <f t="shared" si="278"/>
        <v>0.2018500253273971</v>
      </c>
      <c r="BN11" s="13">
        <f t="shared" si="278"/>
        <v>0.2018826395612435</v>
      </c>
      <c r="BO11" s="13">
        <f t="shared" si="278"/>
        <v>0.20191509109409805</v>
      </c>
      <c r="BP11" s="13">
        <f t="shared" si="278"/>
        <v>0.20194737937590648</v>
      </c>
      <c r="BQ11" s="13">
        <f t="shared" si="278"/>
        <v>0.20197950385273022</v>
      </c>
      <c r="BR11" s="13">
        <f t="shared" si="278"/>
        <v>0.20201146396738626</v>
      </c>
      <c r="BS11" s="13">
        <f t="shared" si="278"/>
        <v>0.20204325915952354</v>
      </c>
      <c r="BT11" s="13">
        <f t="shared" si="278"/>
        <v>0.20207488886967723</v>
      </c>
      <c r="BU11" s="13">
        <f t="shared" ref="BU11:EF11" si="279">(BU13)*(BU10-BV10)</f>
        <v>0.20210635252984815</v>
      </c>
      <c r="BV11" s="13">
        <f t="shared" si="279"/>
        <v>0.20213764957142724</v>
      </c>
      <c r="BW11" s="13">
        <f t="shared" si="279"/>
        <v>0.20216877942501427</v>
      </c>
      <c r="BX11" s="13">
        <f t="shared" si="279"/>
        <v>0.20219974151712405</v>
      </c>
      <c r="BY11" s="13">
        <f t="shared" si="279"/>
        <v>0.20223053527024579</v>
      </c>
      <c r="BZ11" s="13">
        <f t="shared" si="279"/>
        <v>0.20226116010580611</v>
      </c>
      <c r="CA11" s="13">
        <f t="shared" si="279"/>
        <v>0.20229161544106486</v>
      </c>
      <c r="CB11" s="13">
        <f t="shared" si="279"/>
        <v>0.20232190069370565</v>
      </c>
      <c r="CC11" s="13">
        <f t="shared" si="279"/>
        <v>0.20235201527195457</v>
      </c>
      <c r="CD11" s="13">
        <f t="shared" si="279"/>
        <v>0.20238195858910285</v>
      </c>
      <c r="CE11" s="13">
        <f t="shared" si="279"/>
        <v>0.20241173005004148</v>
      </c>
      <c r="CF11" s="13">
        <f t="shared" si="279"/>
        <v>0.20244132905992537</v>
      </c>
      <c r="CG11" s="13">
        <f t="shared" si="279"/>
        <v>0.20247075502107734</v>
      </c>
      <c r="CH11" s="13">
        <f t="shared" si="279"/>
        <v>0.20250000733125678</v>
      </c>
      <c r="CI11" s="13">
        <f t="shared" si="279"/>
        <v>0.20252908538621206</v>
      </c>
      <c r="CJ11" s="13">
        <f t="shared" si="279"/>
        <v>0.20255798858070334</v>
      </c>
      <c r="CK11" s="13">
        <f t="shared" si="279"/>
        <v>0.20258671630319769</v>
      </c>
      <c r="CL11" s="13">
        <f t="shared" si="279"/>
        <v>0.2026152679449196</v>
      </c>
      <c r="CM11" s="13">
        <f t="shared" si="279"/>
        <v>0.20264364288881168</v>
      </c>
      <c r="CN11" s="13">
        <f t="shared" si="279"/>
        <v>0.20267184051717244</v>
      </c>
      <c r="CO11" s="13">
        <f t="shared" si="279"/>
        <v>0.20269986021202774</v>
      </c>
      <c r="CP11" s="13">
        <f t="shared" si="279"/>
        <v>0.20272770134889806</v>
      </c>
      <c r="CQ11" s="13">
        <f t="shared" si="279"/>
        <v>0.20275536330199401</v>
      </c>
      <c r="CR11" s="13">
        <f t="shared" si="279"/>
        <v>0.20278284544635641</v>
      </c>
      <c r="CS11" s="13">
        <f t="shared" si="279"/>
        <v>0.20281014714853574</v>
      </c>
      <c r="CT11" s="13">
        <f t="shared" si="279"/>
        <v>0.20283726777433347</v>
      </c>
      <c r="CU11" s="13">
        <f t="shared" si="279"/>
        <v>0.20286420669083191</v>
      </c>
      <c r="CV11" s="13">
        <f t="shared" si="279"/>
        <v>0.20289096325756772</v>
      </c>
      <c r="CW11" s="13">
        <f t="shared" si="279"/>
        <v>0.20291753683426933</v>
      </c>
      <c r="CX11" s="13">
        <f t="shared" si="279"/>
        <v>0.20294392677410669</v>
      </c>
      <c r="CY11" s="13">
        <f t="shared" si="279"/>
        <v>0.20297013243480463</v>
      </c>
      <c r="CZ11" s="13">
        <f t="shared" si="279"/>
        <v>0.2029961531636377</v>
      </c>
      <c r="DA11" s="13">
        <f t="shared" si="279"/>
        <v>0.20302198831103563</v>
      </c>
      <c r="DB11" s="13">
        <f t="shared" si="279"/>
        <v>0.2030476372215835</v>
      </c>
      <c r="DC11" s="13">
        <f t="shared" si="279"/>
        <v>0.20307309923878816</v>
      </c>
      <c r="DD11" s="13">
        <f t="shared" si="279"/>
        <v>0.20309837370304917</v>
      </c>
      <c r="DE11" s="13">
        <f t="shared" si="279"/>
        <v>0.20312345995155506</v>
      </c>
      <c r="DF11" s="13">
        <f t="shared" si="279"/>
        <v>0.2031483573197124</v>
      </c>
      <c r="DG11" s="13">
        <f t="shared" si="279"/>
        <v>0.20317306513980557</v>
      </c>
      <c r="DH11" s="13">
        <f t="shared" si="279"/>
        <v>0.20319758274320365</v>
      </c>
      <c r="DI11" s="13">
        <f t="shared" si="279"/>
        <v>0.20322190945657556</v>
      </c>
      <c r="DJ11" s="13">
        <f t="shared" si="279"/>
        <v>0.20324604460266082</v>
      </c>
      <c r="DK11" s="13">
        <f t="shared" si="279"/>
        <v>0.2032699875063787</v>
      </c>
      <c r="DL11" s="13">
        <f t="shared" si="279"/>
        <v>0.20329373748654278</v>
      </c>
      <c r="DM11" s="13">
        <f t="shared" si="279"/>
        <v>0.20331729386043665</v>
      </c>
      <c r="DN11" s="13">
        <f t="shared" si="279"/>
        <v>0.203340655941493</v>
      </c>
      <c r="DO11" s="13">
        <f t="shared" si="279"/>
        <v>0.20336382304170564</v>
      </c>
      <c r="DP11" s="13">
        <f t="shared" si="279"/>
        <v>0.20338679447225508</v>
      </c>
      <c r="DQ11" s="13">
        <f t="shared" si="279"/>
        <v>0.20340956953664338</v>
      </c>
      <c r="DR11" s="13">
        <f t="shared" si="279"/>
        <v>0.20343214754372066</v>
      </c>
      <c r="DS11" s="13">
        <f t="shared" si="279"/>
        <v>0.20345452779026416</v>
      </c>
      <c r="DT11" s="13">
        <f t="shared" si="279"/>
        <v>0.20347670957761774</v>
      </c>
      <c r="DU11" s="13">
        <f t="shared" si="279"/>
        <v>0.20349869220176012</v>
      </c>
      <c r="DV11" s="13">
        <f t="shared" si="279"/>
        <v>0.20352047495748571</v>
      </c>
      <c r="DW11" s="13">
        <f t="shared" si="279"/>
        <v>0.20354205713515913</v>
      </c>
      <c r="DX11" s="13">
        <f t="shared" si="279"/>
        <v>0.20356343802310486</v>
      </c>
      <c r="DY11" s="13">
        <f t="shared" si="279"/>
        <v>0.2035846169091507</v>
      </c>
      <c r="DZ11" s="13">
        <f t="shared" si="279"/>
        <v>0.20360559307576251</v>
      </c>
      <c r="EA11" s="13">
        <f t="shared" si="279"/>
        <v>0.20362636580570193</v>
      </c>
      <c r="EB11" s="13">
        <f t="shared" si="279"/>
        <v>0.2036469343746905</v>
      </c>
      <c r="EC11" s="13">
        <f t="shared" si="279"/>
        <v>0.20366729806172379</v>
      </c>
      <c r="ED11" s="13">
        <f t="shared" si="279"/>
        <v>0.20368745613876041</v>
      </c>
      <c r="EE11" s="13">
        <f t="shared" si="279"/>
        <v>0.20370740787533839</v>
      </c>
      <c r="EF11" s="13">
        <f t="shared" si="279"/>
        <v>0.20372715254259555</v>
      </c>
      <c r="EG11" s="13">
        <f t="shared" ref="EG11:GR11" si="280">(EG13)*(EG10-EH10)</f>
        <v>0.20374668940543073</v>
      </c>
      <c r="EH11" s="13">
        <f t="shared" si="280"/>
        <v>0.20376601772592462</v>
      </c>
      <c r="EI11" s="13">
        <f t="shared" si="280"/>
        <v>0.20378513676691404</v>
      </c>
      <c r="EJ11" s="13">
        <f t="shared" si="280"/>
        <v>0.20380404578442579</v>
      </c>
      <c r="EK11" s="13">
        <f t="shared" si="280"/>
        <v>0.20382274403461775</v>
      </c>
      <c r="EL11" s="13">
        <f t="shared" si="280"/>
        <v>0.20384123077193328</v>
      </c>
      <c r="EM11" s="13">
        <f t="shared" si="280"/>
        <v>0.20385950524666702</v>
      </c>
      <c r="EN11" s="13">
        <f t="shared" si="280"/>
        <v>0.20387756670514437</v>
      </c>
      <c r="EO11" s="13">
        <f t="shared" si="280"/>
        <v>0.2038954143938759</v>
      </c>
      <c r="EP11" s="13">
        <f t="shared" si="280"/>
        <v>0.20391304755777617</v>
      </c>
      <c r="EQ11" s="13">
        <f t="shared" si="280"/>
        <v>0.20393046543466783</v>
      </c>
      <c r="ER11" s="13">
        <f t="shared" si="280"/>
        <v>0.2039476672615918</v>
      </c>
      <c r="ES11" s="13">
        <f t="shared" si="280"/>
        <v>0.20396465227633431</v>
      </c>
      <c r="ET11" s="13">
        <f t="shared" si="280"/>
        <v>0.20398141971153713</v>
      </c>
      <c r="EU11" s="13">
        <f t="shared" si="280"/>
        <v>0.20399796879645848</v>
      </c>
      <c r="EV11" s="13">
        <f t="shared" si="280"/>
        <v>0.20401429875905605</v>
      </c>
      <c r="EW11" s="13">
        <f t="shared" si="280"/>
        <v>0.20403040882461865</v>
      </c>
      <c r="EX11" s="13">
        <f t="shared" si="280"/>
        <v>0.20404629821466597</v>
      </c>
      <c r="EY11" s="13">
        <f t="shared" si="280"/>
        <v>0.20406196615171598</v>
      </c>
      <c r="EZ11" s="13">
        <f t="shared" si="280"/>
        <v>0.2040774118507116</v>
      </c>
      <c r="FA11" s="13">
        <f t="shared" si="280"/>
        <v>0.20409263452954618</v>
      </c>
      <c r="FB11" s="13">
        <f t="shared" si="280"/>
        <v>0.20410763339768012</v>
      </c>
      <c r="FC11" s="13">
        <f t="shared" si="280"/>
        <v>0.20412240766672651</v>
      </c>
      <c r="FD11" s="13">
        <f t="shared" si="280"/>
        <v>0.20413695654409345</v>
      </c>
      <c r="FE11" s="13">
        <f t="shared" si="280"/>
        <v>0.20415127923521123</v>
      </c>
      <c r="FF11" s="13">
        <f t="shared" si="280"/>
        <v>0.20416537494087139</v>
      </c>
      <c r="FG11" s="13">
        <f t="shared" si="280"/>
        <v>0.20417924286204614</v>
      </c>
      <c r="FH11" s="13">
        <f t="shared" si="280"/>
        <v>0.2041928821955154</v>
      </c>
      <c r="FI11" s="13">
        <f t="shared" si="280"/>
        <v>0.20420629213564073</v>
      </c>
      <c r="FJ11" s="13">
        <f t="shared" si="280"/>
        <v>0.20421947187532752</v>
      </c>
      <c r="FK11" s="13">
        <f t="shared" si="280"/>
        <v>0.20423242060256039</v>
      </c>
      <c r="FL11" s="13">
        <f t="shared" si="280"/>
        <v>0.20424513750788262</v>
      </c>
      <c r="FM11" s="13">
        <f t="shared" si="280"/>
        <v>0.20425762177339019</v>
      </c>
      <c r="FN11" s="13">
        <f t="shared" si="280"/>
        <v>0.20426987258036991</v>
      </c>
      <c r="FO11" s="13">
        <f t="shared" si="280"/>
        <v>0.20428188910864986</v>
      </c>
      <c r="FP11" s="13">
        <f t="shared" si="280"/>
        <v>0.20429367053734401</v>
      </c>
      <c r="FQ11" s="13">
        <f t="shared" si="280"/>
        <v>0.20430521604023713</v>
      </c>
      <c r="FR11" s="13">
        <f t="shared" si="280"/>
        <v>0.20431652478601753</v>
      </c>
      <c r="FS11" s="13">
        <f t="shared" si="280"/>
        <v>0.2043275959476904</v>
      </c>
      <c r="FT11" s="13">
        <f t="shared" si="280"/>
        <v>0.20433842868851759</v>
      </c>
      <c r="FU11" s="13">
        <f t="shared" si="280"/>
        <v>0.20434902217607617</v>
      </c>
      <c r="FV11" s="13">
        <f t="shared" si="280"/>
        <v>0.20435937556932648</v>
      </c>
      <c r="FW11" s="13">
        <f t="shared" si="280"/>
        <v>0.20436948803010835</v>
      </c>
      <c r="FX11" s="13">
        <f t="shared" si="280"/>
        <v>0.20437935871246671</v>
      </c>
      <c r="FY11" s="13">
        <f t="shared" si="280"/>
        <v>0.20438898677103334</v>
      </c>
      <c r="FZ11" s="13">
        <f t="shared" si="280"/>
        <v>0.20439837135844269</v>
      </c>
      <c r="GA11" s="13">
        <f t="shared" si="280"/>
        <v>0.20440751162185594</v>
      </c>
      <c r="GB11" s="13">
        <f t="shared" si="280"/>
        <v>0.20441640670841385</v>
      </c>
      <c r="GC11" s="13">
        <f t="shared" si="280"/>
        <v>0.20442505575984043</v>
      </c>
      <c r="GD11" s="13">
        <f t="shared" si="280"/>
        <v>0.20443345792182405</v>
      </c>
      <c r="GE11" s="13">
        <f t="shared" si="280"/>
        <v>0.20444161232881469</v>
      </c>
      <c r="GF11" s="13">
        <f t="shared" si="280"/>
        <v>0.20444951811951631</v>
      </c>
      <c r="GG11" s="13">
        <f t="shared" si="280"/>
        <v>0.20445717442527084</v>
      </c>
      <c r="GH11" s="13">
        <f t="shared" si="280"/>
        <v>0.20446458037837642</v>
      </c>
      <c r="GI11" s="13">
        <f t="shared" si="280"/>
        <v>0.20447173510743114</v>
      </c>
      <c r="GJ11" s="13">
        <f t="shared" si="280"/>
        <v>0.20447863773664002</v>
      </c>
      <c r="GK11" s="13">
        <f t="shared" si="280"/>
        <v>0.20448528739050334</v>
      </c>
      <c r="GL11" s="13">
        <f t="shared" si="280"/>
        <v>0.20449168318966857</v>
      </c>
      <c r="GM11" s="13">
        <f t="shared" si="280"/>
        <v>0.20449782425164739</v>
      </c>
      <c r="GN11" s="13">
        <f t="shared" si="280"/>
        <v>0.20450370969220663</v>
      </c>
      <c r="GO11" s="13">
        <f t="shared" si="280"/>
        <v>0.20450933862524243</v>
      </c>
      <c r="GP11" s="13">
        <f t="shared" si="280"/>
        <v>0.20451471016034714</v>
      </c>
      <c r="GQ11" s="13">
        <f t="shared" si="280"/>
        <v>0.20451982340295899</v>
      </c>
      <c r="GR11" s="13">
        <f t="shared" si="280"/>
        <v>0.20452467746236122</v>
      </c>
      <c r="GS11" s="13">
        <f t="shared" ref="GS11:IT11" si="281">(GS13)*(GS10-GT10)</f>
        <v>0.20452927144023764</v>
      </c>
      <c r="GT11" s="13">
        <f t="shared" si="281"/>
        <v>0.20453360443370497</v>
      </c>
      <c r="GU11" s="13">
        <f t="shared" si="281"/>
        <v>0.20453767554353181</v>
      </c>
      <c r="GV11" s="13">
        <f t="shared" si="281"/>
        <v>0.20454148386293547</v>
      </c>
      <c r="GW11" s="13">
        <f t="shared" si="281"/>
        <v>0.20454502848412981</v>
      </c>
      <c r="GX11" s="13">
        <f t="shared" si="281"/>
        <v>0.20454830849799324</v>
      </c>
      <c r="GY11" s="13">
        <f t="shared" si="281"/>
        <v>0.20455132299060239</v>
      </c>
      <c r="GZ11" s="13">
        <f t="shared" si="281"/>
        <v>0.20455407104762544</v>
      </c>
      <c r="HA11" s="13">
        <f t="shared" si="281"/>
        <v>0.20455655174839296</v>
      </c>
      <c r="HB11" s="13">
        <f t="shared" si="281"/>
        <v>0.20455876417499425</v>
      </c>
      <c r="HC11" s="13">
        <f t="shared" si="281"/>
        <v>0.20456070740311516</v>
      </c>
      <c r="HD11" s="13">
        <f t="shared" si="281"/>
        <v>0.20456238050677159</v>
      </c>
      <c r="HE11" s="13">
        <f t="shared" si="281"/>
        <v>0.20456378255813054</v>
      </c>
      <c r="HF11" s="13">
        <f t="shared" si="281"/>
        <v>0.2045649126247962</v>
      </c>
      <c r="HG11" s="13">
        <f t="shared" si="281"/>
        <v>0.20456576977510713</v>
      </c>
      <c r="HH11" s="13">
        <f t="shared" si="281"/>
        <v>0.20456635307105334</v>
      </c>
      <c r="HI11" s="13">
        <f t="shared" si="281"/>
        <v>0.2045666615727087</v>
      </c>
      <c r="HJ11" s="13">
        <f t="shared" si="281"/>
        <v>0.20456669434176095</v>
      </c>
      <c r="HK11" s="13">
        <f t="shared" si="281"/>
        <v>0.20456645043189306</v>
      </c>
      <c r="HL11" s="13">
        <f t="shared" si="281"/>
        <v>0.20456592889689884</v>
      </c>
      <c r="HM11" s="13">
        <f t="shared" si="281"/>
        <v>0.20456512878886576</v>
      </c>
      <c r="HN11" s="13">
        <f t="shared" si="281"/>
        <v>0.20456404915312892</v>
      </c>
      <c r="HO11" s="13">
        <f t="shared" si="281"/>
        <v>0.20456268903728952</v>
      </c>
      <c r="HP11" s="13">
        <f t="shared" si="281"/>
        <v>0.20456104748242798</v>
      </c>
      <c r="HQ11" s="13">
        <f t="shared" si="281"/>
        <v>0.20455912352973771</v>
      </c>
      <c r="HR11" s="13">
        <f t="shared" si="281"/>
        <v>0.20455691621627342</v>
      </c>
      <c r="HS11" s="13">
        <f t="shared" si="281"/>
        <v>0.20455442457704529</v>
      </c>
      <c r="HT11" s="13">
        <f t="shared" si="281"/>
        <v>0.20455164764548722</v>
      </c>
      <c r="HU11" s="13">
        <f t="shared" si="281"/>
        <v>0.20454858444977619</v>
      </c>
      <c r="HV11" s="13">
        <f t="shared" si="281"/>
        <v>0.20454523401697808</v>
      </c>
      <c r="HW11" s="13">
        <f t="shared" si="281"/>
        <v>0.20454159537341238</v>
      </c>
      <c r="HX11" s="13">
        <f t="shared" si="281"/>
        <v>0.20453766753749369</v>
      </c>
      <c r="HY11" s="13">
        <f t="shared" si="281"/>
        <v>0.20453344953158575</v>
      </c>
      <c r="HZ11" s="13">
        <f t="shared" si="281"/>
        <v>0.20452894036929026</v>
      </c>
      <c r="IA11" s="13">
        <f t="shared" si="281"/>
        <v>0.20452413906652286</v>
      </c>
      <c r="IB11" s="13">
        <f t="shared" si="281"/>
        <v>0.20451904463407719</v>
      </c>
      <c r="IC11" s="13">
        <f t="shared" si="281"/>
        <v>0.20451365607941313</v>
      </c>
      <c r="ID11" s="13">
        <f t="shared" si="281"/>
        <v>0.20450797241046917</v>
      </c>
      <c r="IE11" s="13">
        <f t="shared" si="281"/>
        <v>0.20450199262782712</v>
      </c>
      <c r="IF11" s="13">
        <f t="shared" si="281"/>
        <v>0.20449571573430328</v>
      </c>
      <c r="IG11" s="13">
        <f t="shared" si="281"/>
        <v>0.20448914072571367</v>
      </c>
      <c r="IH11" s="13">
        <f t="shared" si="281"/>
        <v>0.2044822665988886</v>
      </c>
      <c r="II11" s="13">
        <f t="shared" si="281"/>
        <v>0.20447509234632547</v>
      </c>
      <c r="IJ11" s="13">
        <f t="shared" si="281"/>
        <v>0.20446761695703139</v>
      </c>
      <c r="IK11" s="13">
        <f t="shared" si="281"/>
        <v>0.20445983941870682</v>
      </c>
      <c r="IL11" s="13">
        <f t="shared" si="281"/>
        <v>0.20445175871728333</v>
      </c>
      <c r="IM11" s="13">
        <f t="shared" si="281"/>
        <v>0.20444337383223565</v>
      </c>
      <c r="IN11" s="13">
        <f t="shared" si="281"/>
        <v>0.20443468374343665</v>
      </c>
      <c r="IO11" s="13">
        <f t="shared" si="281"/>
        <v>0.2044256874294558</v>
      </c>
      <c r="IP11" s="13">
        <f t="shared" si="281"/>
        <v>0.20441638386258146</v>
      </c>
      <c r="IQ11" s="13">
        <f t="shared" si="281"/>
        <v>0.20440677201223326</v>
      </c>
      <c r="IR11" s="13">
        <f t="shared" si="281"/>
        <v>0.20439685084990097</v>
      </c>
      <c r="IS11" s="13">
        <f t="shared" si="281"/>
        <v>0.20438661933928529</v>
      </c>
      <c r="IT11" s="13">
        <f t="shared" si="281"/>
        <v>0.20437607644652558</v>
      </c>
      <c r="IU11" s="13">
        <f t="shared" ref="IU11" si="282">(IU13)*(IU10-IV10)</f>
        <v>0.20436522112889385</v>
      </c>
      <c r="IV11" s="13">
        <f t="shared" ref="IV11" si="283">(IV13)*(IV10-IW10)</f>
        <v>0.20435405234664766</v>
      </c>
      <c r="IW11" s="13">
        <f t="shared" ref="IW11" si="284">(IW13)*(IW10-IX10)</f>
        <v>0.2043425690534002</v>
      </c>
      <c r="IX11" s="13">
        <f t="shared" ref="IX11" si="285">(IX13)*(IX10-IY10)</f>
        <v>0.20433077020169527</v>
      </c>
      <c r="IY11" s="13">
        <f t="shared" ref="IY11" si="286">(IY13)*(IY10-IZ10)</f>
        <v>0.2043186547395002</v>
      </c>
      <c r="IZ11" s="13">
        <f t="shared" ref="IZ11" si="287">(IZ13)*(IZ10-JA10)</f>
        <v>0.20430622161804685</v>
      </c>
      <c r="JA11" s="13">
        <f t="shared" ref="JA11" si="288">(JA13)*(JA10-JB10)</f>
        <v>0.20429346977897769</v>
      </c>
      <c r="JB11" s="13">
        <f t="shared" ref="JB11" si="289">(JB13)*(JB10-JC10)</f>
        <v>0.20428039816285132</v>
      </c>
      <c r="JC11" s="13">
        <f t="shared" ref="JC11" si="290">(JC13)*(JC10-JD10)</f>
        <v>0.20426700570922893</v>
      </c>
      <c r="JD11" s="13">
        <f t="shared" ref="JD11" si="291">(JD13)*(JD10-JE10)</f>
        <v>0.20425329135725753</v>
      </c>
      <c r="JE11" s="13">
        <f t="shared" ref="JE11" si="292">(JE13)*(JE10-JF10)</f>
        <v>0.20423925403603538</v>
      </c>
      <c r="JF11" s="13">
        <f t="shared" ref="JF11" si="293">(JF13)*(JF10-JG10)</f>
        <v>0.20422489267913163</v>
      </c>
      <c r="JG11" s="13">
        <f t="shared" ref="JG11" si="294">(JG13)*(JG10-JH10)</f>
        <v>0.20421020621397806</v>
      </c>
      <c r="JH11" s="13">
        <f t="shared" ref="JH11" si="295">(JH13)*(JH10-JI10)</f>
        <v>0.20419519356540117</v>
      </c>
      <c r="JI11" s="13">
        <f t="shared" ref="JI11" si="296">(JI13)*(JI10-JJ10)</f>
        <v>0.20417985365647567</v>
      </c>
      <c r="JJ11" s="13">
        <f t="shared" ref="JJ11" si="297">(JJ13)*(JJ10-JK10)</f>
        <v>0.20416418540739381</v>
      </c>
      <c r="JK11" s="13">
        <f t="shared" ref="JK11" si="298">(JK13)*(JK10-JL10)</f>
        <v>0.20414818773354623</v>
      </c>
      <c r="JL11" s="13">
        <f t="shared" ref="JL11" si="299">(JL13)*(JL10-JM10)</f>
        <v>0.20413185955172972</v>
      </c>
      <c r="JM11" s="13">
        <f t="shared" ref="JM11" si="300">(JM13)*(JM10-JN10)</f>
        <v>0.20411519977186804</v>
      </c>
      <c r="JN11" s="13">
        <f t="shared" ref="JN11" si="301">(JN13)*(JN10-JO10)</f>
        <v>0.20409820730456979</v>
      </c>
      <c r="JO11" s="13">
        <f t="shared" ref="JO11" si="302">(JO13)*(JO10-JP10)</f>
        <v>0.20408088105395292</v>
      </c>
      <c r="JP11" s="13">
        <f t="shared" ref="JP11" si="303">(JP13)*(JP10-JQ10)</f>
        <v>0.20406321992486823</v>
      </c>
      <c r="JQ11" s="13">
        <f t="shared" ref="JQ11" si="304">(JQ13)*(JQ10-JR10)</f>
        <v>0.20404522281751228</v>
      </c>
      <c r="JR11" s="13">
        <f t="shared" ref="JR11" si="305">(JR13)*(JR10-JS10)</f>
        <v>0.2040268886316958</v>
      </c>
      <c r="JS11" s="13">
        <f t="shared" ref="JS11" si="306">(JS13)*(JS10-JT10)</f>
        <v>0.20400821626064217</v>
      </c>
      <c r="JT11" s="13">
        <f t="shared" ref="JT11" si="307">(JT13)*(JT10-JU10)</f>
        <v>0.20398920459833336</v>
      </c>
      <c r="JU11" s="13">
        <f t="shared" ref="JU11" si="308">(JU13)*(JU10-JV10)</f>
        <v>0.203969852532871</v>
      </c>
      <c r="JV11" s="13">
        <f t="shared" ref="JV11" si="309">(JV13)*(JV10-JW10)</f>
        <v>0.20395015895296653</v>
      </c>
      <c r="JW11" s="13">
        <f t="shared" ref="JW11" si="310">(JW13)*(JW10-JX10)</f>
        <v>0.20393012274125849</v>
      </c>
      <c r="JX11" s="13">
        <f t="shared" ref="JX11" si="311">(JX13)*(JX10-JY10)</f>
        <v>0.20390974278088264</v>
      </c>
      <c r="JY11" s="13">
        <f t="shared" ref="JY11" si="312">(JY13)*(JY10-JZ10)</f>
        <v>0.20388901794923192</v>
      </c>
      <c r="JZ11" s="13">
        <f t="shared" ref="JZ11" si="313">(JZ13)*(JZ10-KA10)</f>
        <v>0.20386794712456985</v>
      </c>
      <c r="KA11" s="13">
        <f t="shared" ref="KA11" si="314">(KA13)*(KA10-KB10)</f>
        <v>0.20384652917807033</v>
      </c>
      <c r="KB11" s="13">
        <f t="shared" ref="KB11" si="315">(KB13)*(KB10-KC10)</f>
        <v>0.20382476298065391</v>
      </c>
      <c r="KC11" s="13">
        <f t="shared" ref="KC11" si="316">(KC13)*(KC10-KD10)</f>
        <v>0.2038026474006723</v>
      </c>
      <c r="KD11" s="13">
        <f t="shared" ref="KD11" si="317">(KD13)*(KD10-KE10)</f>
        <v>0.203780181301808</v>
      </c>
      <c r="KE11" s="13">
        <f t="shared" ref="KE11" si="318">(KE13)*(KE10-KF10)</f>
        <v>0.20375736354887297</v>
      </c>
      <c r="KF11" s="13">
        <f t="shared" ref="KF11" si="319">(KF13)*(KF10-KG10)</f>
        <v>0.20373419299901419</v>
      </c>
      <c r="KG11" s="13">
        <f t="shared" ref="KG11" si="320">(KG13)*(KG10-KH10)</f>
        <v>0.20371066850807906</v>
      </c>
      <c r="KH11" s="13">
        <f t="shared" ref="KH11" si="321">(KH13)*(KH10-KI10)</f>
        <v>0.20368678893416003</v>
      </c>
      <c r="KI11" s="13">
        <f t="shared" ref="KI11" si="322">(KI13)*(KI10-KJ10)</f>
        <v>0.2036625531235875</v>
      </c>
      <c r="KJ11" s="13">
        <f t="shared" ref="KJ11" si="323">(KJ13)*(KJ10-KK10)</f>
        <v>0.20363795992879585</v>
      </c>
      <c r="KK11" s="13">
        <f t="shared" ref="KK11" si="324">(KK13)*(KK10-KL10)</f>
        <v>0.20361300819218067</v>
      </c>
      <c r="KL11" s="13">
        <f t="shared" ref="KL11" si="325">(KL13)*(KL10-KM10)</f>
        <v>0.20358769675826768</v>
      </c>
      <c r="KM11" s="13">
        <f t="shared" ref="KM11" si="326">(KM13)*(KM10-KN10)</f>
        <v>0.20356202446577704</v>
      </c>
      <c r="KN11" s="13">
        <f t="shared" ref="KN11" si="327">(KN13)*(KN10-KO10)</f>
        <v>0.2035359901535386</v>
      </c>
      <c r="KO11" s="13">
        <f t="shared" ref="KO11" si="328">(KO13)*(KO10-KP10)</f>
        <v>0.20350959265471044</v>
      </c>
      <c r="KP11" s="13">
        <f t="shared" ref="KP11" si="329">(KP13)*(KP10-KQ10)</f>
        <v>0.20348283080130056</v>
      </c>
      <c r="KQ11" s="13">
        <f t="shared" ref="KQ11" si="330">(KQ13)*(KQ10-KR10)</f>
        <v>0.20345570342303548</v>
      </c>
      <c r="KR11" s="13">
        <f t="shared" ref="KR11" si="331">(KR13)*(KR10-KS10)</f>
        <v>0.20342820934395231</v>
      </c>
      <c r="KS11" s="13">
        <f t="shared" ref="KS11" si="332">(KS13)*(KS10-KT10)</f>
        <v>0.20340034738951487</v>
      </c>
      <c r="KT11" s="13">
        <f t="shared" ref="KT11" si="333">(KT13)*(KT10-KU10)</f>
        <v>0.20337211637884761</v>
      </c>
      <c r="KU11" s="13">
        <f t="shared" ref="KU11" si="334">(KU13)*(KU10-KV10)</f>
        <v>0.20334351513074692</v>
      </c>
      <c r="KV11" s="13">
        <f t="shared" ref="KV11" si="335">(KV13)*(KV10-KW10)</f>
        <v>0.20331454245780473</v>
      </c>
      <c r="KW11" s="13">
        <f t="shared" ref="KW11" si="336">(KW13)*(KW10-KX10)</f>
        <v>0.20328519717459698</v>
      </c>
      <c r="KX11" s="13">
        <f t="shared" ref="KX11" si="337">(KX13)*(KX10-KY10)</f>
        <v>0.20325547808929942</v>
      </c>
      <c r="KY11" s="13">
        <f t="shared" ref="KY11" si="338">(KY13)*(KY10-KZ10)</f>
        <v>0.20322538400761106</v>
      </c>
      <c r="KZ11" s="13">
        <f t="shared" ref="KZ11" si="339">(KZ13)*(KZ10-LA10)</f>
        <v>0.203194913734559</v>
      </c>
      <c r="LA11" s="13">
        <f t="shared" ref="LA11" si="340">(LA13)*(LA10-LB10)</f>
        <v>0.20316406606950246</v>
      </c>
      <c r="LB11" s="13">
        <f t="shared" ref="LB11" si="341">(LB13)*(LB10-LC10)</f>
        <v>0.20313283981258659</v>
      </c>
      <c r="LC11" s="13">
        <f t="shared" ref="LC11" si="342">(LC13)*(LC10-LD10)</f>
        <v>0.20310123375582415</v>
      </c>
      <c r="LD11" s="13">
        <f t="shared" ref="LD11" si="343">(LD13)*(LD10-LE10)</f>
        <v>0.203069246694391</v>
      </c>
      <c r="LE11" s="13">
        <f t="shared" ref="LE11" si="344">(LE13)*(LE10-LF10)</f>
        <v>0.20303687741744161</v>
      </c>
      <c r="LF11" s="13">
        <f t="shared" ref="LF11" si="345">(LF13)*(LF10-LG10)</f>
        <v>0.20300412471037874</v>
      </c>
      <c r="LG11" s="13">
        <f t="shared" ref="LG11" si="346">(LG13)*(LG10-LH10)</f>
        <v>0.20297098735734331</v>
      </c>
      <c r="LH11" s="13">
        <f t="shared" ref="LH11" si="347">(LH13)*(LH10-LI10)</f>
        <v>0.20293746414018277</v>
      </c>
      <c r="LI11" s="13">
        <f t="shared" ref="LI11" si="348">(LI13)*(LI10-LJ10)</f>
        <v>0.20290355383611519</v>
      </c>
      <c r="LJ11" s="13">
        <f t="shared" ref="LJ11" si="349">(LJ13)*(LJ10-LK10)</f>
        <v>0.20286925522082933</v>
      </c>
      <c r="LK11" s="13">
        <f t="shared" ref="LK11" si="350">(LK13)*(LK10-LL10)</f>
        <v>0.20283456706809513</v>
      </c>
      <c r="LL11" s="13">
        <f t="shared" ref="LL11" si="351">(LL13)*(LL10-LM10)</f>
        <v>0.2027994881470557</v>
      </c>
      <c r="LM11" s="13">
        <f t="shared" ref="LM11" si="352">(LM13)*(LM10-LN10)</f>
        <v>0.20276401722438556</v>
      </c>
      <c r="LN11" s="13">
        <f t="shared" ref="LN11" si="353">(LN13)*(LN10-LO10)</f>
        <v>0.202728153063614</v>
      </c>
      <c r="LO11" s="13">
        <f t="shared" ref="LO11" si="354">(LO13)*(LO10-LP10)</f>
        <v>0.20269189442657681</v>
      </c>
      <c r="LP11" s="13">
        <f t="shared" ref="LP11" si="355">(LP13)*(LP10-LQ10)</f>
        <v>0.20265524007023267</v>
      </c>
      <c r="LQ11" s="13">
        <f t="shared" ref="LQ11" si="356">(LQ13)*(LQ10-LR10)</f>
        <v>0.20261818875287299</v>
      </c>
      <c r="LR11" s="13">
        <f t="shared" ref="LR11" si="357">(LR13)*(LR10-LS10)</f>
        <v>0.20258073922458933</v>
      </c>
      <c r="LS11" s="13">
        <f t="shared" ref="LS11" si="358">(LS13)*(LS10-LT10)</f>
        <v>0.20254289023742106</v>
      </c>
      <c r="LT11" s="13">
        <f t="shared" ref="LT11" si="359">(LT13)*(LT10-LU10)</f>
        <v>0.20250464053673617</v>
      </c>
      <c r="LU11" s="13">
        <f t="shared" ref="LU11" si="360">(LU13)*(LU10-LV10)</f>
        <v>0.2024659888661792</v>
      </c>
      <c r="LV11" s="13">
        <f t="shared" ref="LV11" si="361">(LV13)*(LV10-LW10)</f>
        <v>0.20242693396985773</v>
      </c>
      <c r="LW11" s="13">
        <f t="shared" ref="LW11" si="362">(LW13)*(LW10-LX10)</f>
        <v>0.20238747458194306</v>
      </c>
      <c r="LX11" s="13">
        <f t="shared" ref="LX11" si="363">(LX13)*(LX10-LY10)</f>
        <v>0.20234760944351671</v>
      </c>
      <c r="LY11" s="13">
        <f t="shared" ref="LY11" si="364">(LY13)*(LY10-LZ10)</f>
        <v>0.20230733728173506</v>
      </c>
      <c r="LZ11" s="13">
        <f t="shared" ref="LZ11" si="365">(LZ13)*(LZ10-MA10)</f>
        <v>0.2022666568300652</v>
      </c>
      <c r="MA11" s="13">
        <f t="shared" ref="MA11" si="366">(MA13)*(MA10-MB10)</f>
        <v>0.2022255668140272</v>
      </c>
      <c r="MB11" s="13">
        <f t="shared" ref="MB11" si="367">(MB13)*(MB10-MC10)</f>
        <v>0.20218406595860747</v>
      </c>
      <c r="MC11" s="13">
        <f t="shared" ref="MC11" si="368">(MC13)*(MC10-MD10)</f>
        <v>0.20214215298311572</v>
      </c>
      <c r="MD11" s="13">
        <f t="shared" ref="MD11" si="369">(MD13)*(MD10-ME10)</f>
        <v>0.20209982660906134</v>
      </c>
      <c r="ME11" s="13">
        <f t="shared" ref="ME11" si="370">(ME13)*(ME10-MF10)</f>
        <v>0.20205708554966412</v>
      </c>
      <c r="MF11" s="13">
        <f t="shared" ref="MF11" si="371">(MF13)*(MF10-MG10)</f>
        <v>0.20201392851818512</v>
      </c>
      <c r="MG11" s="13">
        <f t="shared" ref="MG11" si="372">(MG13)*(MG10-MH10)</f>
        <v>0.2019703542249201</v>
      </c>
      <c r="MH11" s="13">
        <f t="shared" ref="MH11" si="373">(MH13)*(MH10-MI10)</f>
        <v>0.20192636137565112</v>
      </c>
      <c r="MI11" s="13">
        <f t="shared" ref="MI11" si="374">(MI13)*(MI10-MJ10)</f>
        <v>0.20188194867539308</v>
      </c>
      <c r="MJ11" s="13">
        <f t="shared" ref="MJ11" si="375">(MJ13)*(MJ10-MK10)</f>
        <v>0.2018371148259597</v>
      </c>
      <c r="MK11" s="13">
        <f t="shared" ref="MK11" si="376">(MK13)*(MK10-ML10)</f>
        <v>0.20179185852405881</v>
      </c>
      <c r="ML11" s="13">
        <f t="shared" ref="ML11" si="377">(ML13)*(ML10-MM10)</f>
        <v>0.20174617846584636</v>
      </c>
      <c r="MM11" s="13">
        <f t="shared" ref="MM11" si="378">(MM13)*(MM10-MN10)</f>
        <v>0.20170007334474049</v>
      </c>
      <c r="MN11" s="13">
        <f t="shared" ref="MN11" si="379">(MN13)*(MN10-MO10)</f>
        <v>0.20165354184875792</v>
      </c>
      <c r="MO11" s="13">
        <f t="shared" ref="MO11" si="380">(MO13)*(MO10-MP10)</f>
        <v>0.20160658266496345</v>
      </c>
      <c r="MP11" s="13">
        <f t="shared" ref="MP11" si="381">(MP13)*(MP10-MQ10)</f>
        <v>0.20155919447920434</v>
      </c>
      <c r="MQ11" s="13">
        <f t="shared" ref="MQ11" si="382">(MQ13)*(MQ10-MR10)</f>
        <v>0.20151137596998472</v>
      </c>
      <c r="MR11" s="13">
        <f t="shared" ref="MR11" si="383">(MR13)*(MR10-MS10)</f>
        <v>0.20146312581606424</v>
      </c>
      <c r="MS11" s="13">
        <f t="shared" ref="MS11" si="384">(MS13)*(MS10-MT10)</f>
        <v>0.20141444269463896</v>
      </c>
      <c r="MT11" s="13">
        <f t="shared" ref="MT11" si="385">(MT13)*(MT10-MU10)</f>
        <v>0.20136532527470977</v>
      </c>
      <c r="MU11" s="13">
        <f t="shared" ref="MU11" si="386">(MU13)*(MU10-MV10)</f>
        <v>0.20131577222798056</v>
      </c>
      <c r="MV11" s="13">
        <f t="shared" ref="MV11" si="387">(MV13)*(MV10-MW10)</f>
        <v>0.20126578222141395</v>
      </c>
      <c r="MW11" s="13">
        <f t="shared" ref="MW11" si="388">(MW13)*(MW10-MX10)</f>
        <v>0.20121535391673934</v>
      </c>
      <c r="MX11" s="13">
        <f t="shared" ref="MX11" si="389">(MX13)*(MX10-MY10)</f>
        <v>0.20116448597653808</v>
      </c>
      <c r="MY11" s="13">
        <f t="shared" ref="MY11" si="390">(MY13)*(MY10-MZ10)</f>
        <v>0.2011131770571524</v>
      </c>
      <c r="MZ11" s="13">
        <f t="shared" ref="MZ11" si="391">(MZ13)*(MZ10-NA10)</f>
        <v>0.20106142581505851</v>
      </c>
      <c r="NA11" s="13">
        <f t="shared" ref="NA11" si="392">(NA13)*(NA10-NB10)</f>
        <v>0.20100923090140341</v>
      </c>
      <c r="NB11" s="13">
        <f t="shared" ref="NB11" si="393">(NB13)*(NB10-NC10)</f>
        <v>0.20095659096349636</v>
      </c>
      <c r="NC11" s="13">
        <f t="shared" ref="NC11" si="394">(NC13)*(NC10-ND10)</f>
        <v>0.20090350464890544</v>
      </c>
      <c r="ND11" s="13">
        <f t="shared" ref="ND11" si="395">(ND13)*(ND10-NE10)</f>
        <v>0.20084997060122836</v>
      </c>
      <c r="NE11" s="13">
        <f t="shared" ref="NE11" si="396">(NE13)*(NE10-NF10)</f>
        <v>0.20079598745711388</v>
      </c>
      <c r="NF11" s="13">
        <f t="shared" ref="NF11" si="397">(NF13)*(NF10-NG10)</f>
        <v>0.20074155385381298</v>
      </c>
      <c r="NG11" s="13">
        <f t="shared" ref="NG11" si="398">(NG13)*(NG10-NH10)</f>
        <v>0.2006866684220405</v>
      </c>
      <c r="NH11" s="13">
        <f t="shared" ref="NH11" si="399">(NH13)*(NH10-NI10)</f>
        <v>0.2006313297878862</v>
      </c>
      <c r="NI11" s="13">
        <f t="shared" ref="NI11" si="400">(NI13)*(NI10-NJ10)</f>
        <v>0.20057553657149077</v>
      </c>
      <c r="NJ11" s="13">
        <f t="shared" ref="NJ11" si="401">(NJ13)*(NJ10-NK10)</f>
        <v>0.20051928738332339</v>
      </c>
      <c r="NK11" s="13">
        <f t="shared" ref="NK11" si="402">(NK13)*(NK10-NL10)</f>
        <v>0.20046258082290572</v>
      </c>
      <c r="NL11" s="13">
        <f t="shared" ref="NL11" si="403">(NL13)*(NL10-NM10)</f>
        <v>0.20040541547446333</v>
      </c>
      <c r="NM11" s="13">
        <f t="shared" ref="NM11" si="404">(NM13)*(NM10-NN10)</f>
        <v>0.20034778989392646</v>
      </c>
      <c r="NN11" s="13">
        <f t="shared" ref="NN11" si="405">(NN13)*(NN10-NO10)</f>
        <v>0.20028970260163165</v>
      </c>
      <c r="NO11" s="13">
        <f t="shared" ref="NO11" si="406">(NO13)*(NO10-NP10)</f>
        <v>0.20023115206516034</v>
      </c>
      <c r="NP11" s="13">
        <f t="shared" ref="NP11" si="407">(NP13)*(NP10-NQ10)</f>
        <v>0.20017213666104938</v>
      </c>
      <c r="NQ11" s="13">
        <f t="shared" ref="NQ11" si="408">(NQ13)*(NQ10-NR10)</f>
        <v>0.20011265464094569</v>
      </c>
      <c r="NR11" s="13">
        <f t="shared" ref="NR11" si="409">(NR13)*(NR10-NS10)</f>
        <v>0.20005270405757478</v>
      </c>
      <c r="NS11" s="13">
        <f t="shared" ref="NS11" si="410">(NS13)*(NS10-NT10)</f>
        <v>0.19999228267236316</v>
      </c>
      <c r="NT11" s="13">
        <f t="shared" ref="NT11" si="411">(NT13)*(NT10-NU10)</f>
        <v>0.19993138779833086</v>
      </c>
      <c r="NU11" s="13">
        <f t="shared" ref="NU11" si="412">(NU13)*(NU10-NV10)</f>
        <v>0.19987001608784591</v>
      </c>
      <c r="NV11" s="13">
        <f t="shared" ref="NV11" si="413">(NV13)*(NV10-NW10)</f>
        <v>0.19980816320491587</v>
      </c>
      <c r="NW11" s="13">
        <f t="shared" ref="NW11" si="414">(NW13)*(NW10-NX10)</f>
        <v>0.19974582335443436</v>
      </c>
      <c r="NX11" s="13">
        <f t="shared" ref="NX11" si="415">(NX13)*(NX10-NY10)</f>
        <v>0.19968298859835312</v>
      </c>
      <c r="NY11" s="13">
        <f t="shared" ref="NY11" si="416">(NY13)*(NY10-NZ10)</f>
        <v>0.19961964787177952</v>
      </c>
      <c r="NZ11" s="13">
        <f t="shared" ref="NZ11" si="417">(NZ13)*(NZ10-OA10)</f>
        <v>0.19955578557633086</v>
      </c>
      <c r="OA11" s="13">
        <f t="shared" ref="OA11" si="418">(OA13)*(OA10-OB10)</f>
        <v>0.19949137958903893</v>
      </c>
      <c r="OB11" s="13">
        <f t="shared" ref="OB11" si="419">(OB13)*(OB10-OC10)</f>
        <v>0.19942639846192486</v>
      </c>
      <c r="OC11" s="13">
        <f t="shared" ref="OC11" si="420">(OC13)*(OC10-OD10)</f>
        <v>0.19936079750949737</v>
      </c>
      <c r="OD11" s="13">
        <f t="shared" ref="OD11" si="421">(OD13)*(OD10-OE10)</f>
        <v>0.19929451340986362</v>
      </c>
      <c r="OE11" s="13">
        <f t="shared" ref="OE11" si="422">(OE13)*(OE10-OF10)</f>
        <v>0.1992274567785404</v>
      </c>
      <c r="OF11" s="13">
        <f t="shared" ref="OF11" si="423">(OF13)*(OF10-OG10)</f>
        <v>0.19915950209366046</v>
      </c>
      <c r="OG11" s="13">
        <f t="shared" ref="OG11" si="424">(OG13)*(OG10-OH10)</f>
        <v>0.19909047409838262</v>
      </c>
      <c r="OH11" s="13">
        <f t="shared" ref="OH11" si="425">(OH13)*(OH10-OI10)</f>
        <v>0.19902012966264218</v>
      </c>
      <c r="OI11" s="13">
        <f t="shared" ref="OI11" si="426">(OI13)*(OI10-OJ10)</f>
        <v>0.19894813380136719</v>
      </c>
      <c r="OJ11" s="13">
        <f t="shared" ref="OJ11" si="427">(OJ13)*(OJ10-OK10)</f>
        <v>0.19887402828520784</v>
      </c>
      <c r="OK11" s="13">
        <f t="shared" ref="OK11" si="428">(OK13)*(OK10-OL10)</f>
        <v>0.19879719098979909</v>
      </c>
      <c r="OL11" s="13">
        <f t="shared" ref="OL11" si="429">(OL13)*(OL10-OM10)</f>
        <v>0.19871678384391045</v>
      </c>
      <c r="OM11" s="13">
        <f t="shared" ref="OM11" si="430">(OM13)*(OM10-ON10)</f>
        <v>0.19863168690812613</v>
      </c>
      <c r="ON11" s="13">
        <f t="shared" ref="ON11" si="431">(ON13)*(ON10-OO10)</f>
        <v>0.19854041594724495</v>
      </c>
      <c r="OO11" s="13">
        <f t="shared" ref="OO11" si="432">(OO13)*(OO10-OP10)</f>
        <v>0.19844102066169822</v>
      </c>
      <c r="OP11" s="13">
        <f t="shared" ref="OP11" si="433">(OP13)*(OP10-OQ10)</f>
        <v>0.19833096078051315</v>
      </c>
      <c r="OQ11" s="13">
        <f t="shared" ref="OQ11" si="434">(OQ13)*(OQ10-OR10)</f>
        <v>0.19820695743595809</v>
      </c>
      <c r="OR11" s="13">
        <f t="shared" ref="OR11" si="435">(OR13)*(OR10-OS10)</f>
        <v>0.19806481775945542</v>
      </c>
      <c r="OS11" s="13">
        <f t="shared" ref="OS11" si="436">(OS13)*(OS10-OT10)</f>
        <v>0.19789923152477948</v>
      </c>
      <c r="OT11" s="13">
        <f t="shared" ref="OT11" si="437">(OT13)*(OT10-OU10)</f>
        <v>0.19770354006291047</v>
      </c>
      <c r="OU11" s="13">
        <f t="shared" ref="OU11" si="438">(OU13)*(OU10-OV10)</f>
        <v>0.19746947954920407</v>
      </c>
      <c r="OV11" s="13">
        <f t="shared" ref="OV11" si="439">(OV13)*(OV10-OW10)</f>
        <v>0.19718690328448171</v>
      </c>
      <c r="OW11" s="13">
        <f t="shared" ref="OW11" si="440">(OW13)*(OW10-OX10)</f>
        <v>0.19684349071655066</v>
      </c>
      <c r="OX11" s="13">
        <f t="shared" ref="OX11" si="441">(OX13)*(OX10-OY10)</f>
        <v>0.19642445464544026</v>
      </c>
      <c r="OY11" s="13">
        <f t="shared" ref="OY11" si="442">(OY13)*(OY10-OZ10)</f>
        <v>0.19591226218314148</v>
      </c>
      <c r="OZ11" s="13">
        <f t="shared" ref="OZ11" si="443">(OZ13)*(OZ10-PA10)</f>
        <v>0.1952863894911708</v>
      </c>
      <c r="PA11" s="13">
        <f t="shared" ref="PA11" si="444">(PA13)*(PA10-PB10)</f>
        <v>0.19452313463277887</v>
      </c>
      <c r="PB11" s="13">
        <f t="shared" ref="PB11" si="445">(PB13)*(PB10-PC10)</f>
        <v>0.19359551675736869</v>
      </c>
      <c r="PC11" s="13">
        <f t="shared" ref="PC11" si="446">(PC13)*(PC10-PD10)</f>
        <v>0.19247329271533606</v>
      </c>
      <c r="PD11" s="13">
        <f t="shared" ref="PD11" si="447">(PD13)*(PD10-PE10)</f>
        <v>0.19112312348739516</v>
      </c>
      <c r="PE11" s="13">
        <f t="shared" ref="PE11" si="448">(PE13)*(PE10-PF10)</f>
        <v>0.18950892187694499</v>
      </c>
      <c r="PF11" s="13">
        <f t="shared" ref="PF11" si="449">(PF13)*(PF10-PG10)</f>
        <v>0.18759240925973877</v>
      </c>
      <c r="PG11" s="13">
        <f t="shared" ref="PG11" si="450">(PG13)*(PG10-PH10)</f>
        <v>0.18533390219941856</v>
      </c>
      <c r="PH11" s="13">
        <f t="shared" ref="PH11" si="451">(PH13)*(PH10-PI10)</f>
        <v>0.18269333936080898</v>
      </c>
      <c r="PI11" s="13">
        <f t="shared" ref="PI11" si="452">(PI13)*(PI10-PJ10)</f>
        <v>0.1796315453066146</v>
      </c>
      <c r="PJ11" s="13">
        <f t="shared" ref="PJ11" si="453">(PJ13)*(PJ10-PK10)</f>
        <v>0.17611171095085781</v>
      </c>
      <c r="PK11" s="13">
        <f t="shared" ref="PK11" si="454">(PK13)*(PK10-PL10)</f>
        <v>0.17210105153860261</v>
      </c>
      <c r="PL11" s="13">
        <f t="shared" ref="PL11" si="455">(PL13)*(PL10-PM10)</f>
        <v>0.16757258324973687</v>
      </c>
      <c r="PM11" s="13">
        <f t="shared" ref="PM11" si="456">(PM13)*(PM10-PN10)</f>
        <v>0.16250694062370127</v>
      </c>
      <c r="PN11" s="13">
        <f t="shared" ref="PN11" si="457">(PN13)*(PN10-PO10)</f>
        <v>0.15689414068949098</v>
      </c>
      <c r="PO11" s="13">
        <f t="shared" ref="PO11" si="458">(PO13)*(PO10-PP10)</f>
        <v>0.1507351880907862</v>
      </c>
      <c r="PP11" s="13">
        <f t="shared" ref="PP11" si="459">(PP13)*(PP10-PQ10)</f>
        <v>0.14404341015394795</v>
      </c>
      <c r="PQ11" s="13">
        <f t="shared" ref="PQ11" si="460">(PQ13)*(PQ10-PR10)</f>
        <v>0.13684541332327491</v>
      </c>
      <c r="PR11" s="13">
        <f t="shared" ref="PR11" si="461">(PR13)*(PR10-PS10)</f>
        <v>0.12918156337261788</v>
      </c>
      <c r="PS11" s="13">
        <f t="shared" ref="PS11" si="462">(PS13)*(PS10-PT10)</f>
        <v>0.121105911377707</v>
      </c>
      <c r="PT11" s="13">
        <f t="shared" ref="PT11" si="463">(PT13)*(PT10-PU10)</f>
        <v>0.1126855148809298</v>
      </c>
      <c r="PU11" s="13">
        <f t="shared" ref="PU11" si="464">(PU13)*(PU10-PV10)</f>
        <v>0.10399913746087476</v>
      </c>
      <c r="PV11" s="13">
        <f t="shared" ref="PV11" si="465">(PV13)*(PV10-PW10)</f>
        <v>9.5135347794475439E-2</v>
      </c>
      <c r="PW11" s="13">
        <f t="shared" ref="PW11" si="466">(PW13)*(PW10-PX10)</f>
        <v>8.6190078691818217E-2</v>
      </c>
      <c r="PX11" s="13">
        <f t="shared" ref="PX11" si="467">(PX13)*(PX10-PY10)</f>
        <v>7.7263744317416019E-2</v>
      </c>
      <c r="PY11" s="13">
        <f t="shared" ref="PY11" si="468">(PY13)*(PY10-PZ10)</f>
        <v>6.8458047145626991E-2</v>
      </c>
      <c r="PZ11" s="13">
        <f t="shared" ref="PZ11" si="469">(PZ13)*(PZ10-QA10)</f>
        <v>5.9872632030268172E-2</v>
      </c>
      <c r="QA11" s="13">
        <f t="shared" ref="QA11" si="470">(QA13)*(QA10-QB10)</f>
        <v>5.1601761009217387E-2</v>
      </c>
      <c r="QB11" s="13">
        <f t="shared" ref="QB11" si="471">(QB13)*(QB10-QC10)</f>
        <v>4.3731187262657255E-2</v>
      </c>
      <c r="QC11" s="13">
        <f t="shared" ref="QC11" si="472">(QC13)*(QC10-QD10)</f>
        <v>3.6335398964976201E-2</v>
      </c>
      <c r="QD11" s="13">
        <f t="shared" ref="QD11" si="473">(QD13)*(QD10-QE10)</f>
        <v>2.9475383893912112E-2</v>
      </c>
      <c r="QE11" s="13">
        <f t="shared" ref="QE11" si="474">(QE13)*(QE10-QF10)</f>
        <v>2.3197034274724006E-2</v>
      </c>
      <c r="QF11" s="13">
        <f t="shared" ref="QF11" si="475">(QF13)*(QF10-QG10)</f>
        <v>1.7530270648784971E-2</v>
      </c>
      <c r="QG11" s="13">
        <f t="shared" ref="QG11" si="476">(QG13)*(QG10-QH10)</f>
        <v>1.2488916549472836E-2</v>
      </c>
      <c r="QH11" s="13">
        <f t="shared" ref="QH11" si="477">(QH13)*(QH10-QI10)</f>
        <v>8.0713059689450847E-3</v>
      </c>
      <c r="QI11" s="13">
        <f t="shared" ref="QI11" si="478">(QI13)*(QI10-QJ10)</f>
        <v>4.2615574325656482E-3</v>
      </c>
      <c r="QJ11" s="13">
        <f t="shared" ref="QJ11" si="479">(QJ13)*(QJ10-QK10)</f>
        <v>1.0314059665410466E-3</v>
      </c>
      <c r="QK11" s="13">
        <f t="shared" ref="QK11" si="480">(QK13)*(QK10-QL10)</f>
        <v>-1.6575486992885784E-3</v>
      </c>
      <c r="QL11" s="13">
        <f t="shared" ref="QL11" si="481">(QL13)*(QL10-QM10)</f>
        <v>-3.8513399070983553E-3</v>
      </c>
      <c r="QM11" s="13">
        <f t="shared" ref="QM11" si="482">(QM13)*(QM10-QN10)</f>
        <v>-5.6010464508171147E-3</v>
      </c>
      <c r="QN11" s="13">
        <f t="shared" ref="QN11" si="483">(QN13)*(QN10-QO10)</f>
        <v>-6.9602804161185495E-3</v>
      </c>
      <c r="QO11" s="13">
        <f t="shared" ref="QO11" si="484">(QO13)*(QO10-QP10)</f>
        <v>-7.9828907647713811E-3</v>
      </c>
      <c r="QP11" s="13">
        <f t="shared" ref="QP11" si="485">(QP13)*(QP10-QQ10)</f>
        <v>-8.7209923503323988E-3</v>
      </c>
      <c r="QQ11" s="13">
        <f t="shared" ref="QQ11" si="486">(QQ13)*(QQ10-QR10)</f>
        <v>-9.2233932295726698E-3</v>
      </c>
      <c r="QR11" s="13">
        <f t="shared" ref="QR11" si="487">(QR13)*(QR10-QS10)</f>
        <v>-9.5344542226746543E-3</v>
      </c>
      <c r="QS11" s="13">
        <f t="shared" ref="QS11" si="488">(QS13)*(QS10-QT10)</f>
        <v>-9.6933779028580101E-3</v>
      </c>
      <c r="QT11" s="13">
        <f t="shared" ref="QT11" si="489">(QT13)*(QT10-QU10)</f>
        <v>-9.7338927825572231E-3</v>
      </c>
      <c r="QU11" s="13">
        <f t="shared" ref="QU11" si="490">(QU13)*(QU10-QV10)</f>
        <v>-9.6842751202834924E-3</v>
      </c>
      <c r="QV11" s="13">
        <f t="shared" ref="QV11" si="491">(QV13)*(QV10-QW10)</f>
        <v>-9.5676363542279361E-3</v>
      </c>
      <c r="QW11" s="13">
        <f t="shared" ref="QW11" si="492">(QW13)*(QW10-QX10)</f>
        <v>-9.402398948528061E-3</v>
      </c>
      <c r="QX11" s="13">
        <f t="shared" ref="QX11" si="493">(QX13)*(QX10-QY10)</f>
        <v>-9.202885954169536E-3</v>
      </c>
      <c r="QY11" s="13">
        <f t="shared" ref="QY11" si="494">(QY13)*(QY10-QZ10)</f>
        <v>-8.9799584582387158E-3</v>
      </c>
      <c r="QZ11" s="13">
        <f t="shared" ref="QZ11" si="495">(QZ13)*(QZ10-RA10)</f>
        <v>-8.7416476236707365E-3</v>
      </c>
      <c r="RA11" s="13">
        <f t="shared" ref="RA11" si="496">(RA13)*(RA10-RB10)</f>
        <v>-8.49374247493212E-3</v>
      </c>
      <c r="RB11" s="13">
        <f t="shared" ref="RB11" si="497">(RB13)*(RB10-RC10)</f>
        <v>-8.2403087182080607E-3</v>
      </c>
      <c r="RC11" s="13">
        <f t="shared" ref="RC11" si="498">(RC13)*(RC10-RD10)</f>
        <v>-7.9841264495292604E-3</v>
      </c>
      <c r="RD11" s="13">
        <f t="shared" ref="RD11" si="499">(RD13)*(RD10-RE10)</f>
        <v>-7.7270446429538462E-3</v>
      </c>
      <c r="RE11" s="13">
        <f t="shared" ref="RE11" si="500">(RE13)*(RE10-RF10)</f>
        <v>-7.4702575350923481E-3</v>
      </c>
      <c r="RF11" s="13">
        <f t="shared" ref="RF11" si="501">(RF13)*(RF10-RG10)</f>
        <v>-7.2145124212813789E-3</v>
      </c>
      <c r="RG11" s="13">
        <f t="shared" ref="RG11" si="502">(RG13)*(RG10-RH10)</f>
        <v>-6.9602605081871341E-3</v>
      </c>
      <c r="RH11" s="13">
        <f t="shared" ref="RH11" si="503">(RH13)*(RH10-RI10)</f>
        <v>-6.7077627103999558E-3</v>
      </c>
      <c r="RI11" s="13">
        <f t="shared" ref="RI11" si="504">(RI13)*(RI10-RJ10)</f>
        <v>-6.4571613561093697E-3</v>
      </c>
      <c r="RJ11" s="13">
        <f t="shared" ref="RJ11" si="505">(RJ13)*(RJ10-RK10)</f>
        <v>-6.2085271680115952E-3</v>
      </c>
      <c r="RK11" s="13">
        <f t="shared" ref="RK11" si="506">(RK13)*(RK10-RL10)</f>
        <v>-5.9618890007777777E-3</v>
      </c>
      <c r="RL11" s="13">
        <f t="shared" ref="RL11" si="507">(RL13)*(RL10-RM10)</f>
        <v>-5.7172520255119666E-3</v>
      </c>
      <c r="RM11" s="13">
        <f t="shared" ref="RM11" si="508">(RM13)*(RM10-RN10)</f>
        <v>-5.4746084753793025E-3</v>
      </c>
      <c r="RN11" s="13">
        <f t="shared" ref="RN11" si="509">(RN13)*(RN10-RO10)</f>
        <v>-5.2339437678401435E-3</v>
      </c>
      <c r="RO11" s="13">
        <f t="shared" ref="RO11" si="510">(RO13)*(RO10-RP10)</f>
        <v>-4.9952398774291053E-3</v>
      </c>
      <c r="RP11" s="13">
        <f t="shared" ref="RP11" si="511">(RP13)*(RP10-RQ10)</f>
        <v>-4.7584771277569679E-3</v>
      </c>
      <c r="RQ11" s="13">
        <f t="shared" ref="RQ11" si="512">(RQ13)*(RQ10-RR10)</f>
        <v>-4.5236351128098862E-3</v>
      </c>
      <c r="RR11" s="13">
        <f t="shared" ref="RR11" si="513">(RR13)*(RR10-RS10)</f>
        <v>-4.2906931553721552E-3</v>
      </c>
      <c r="RS11" s="13">
        <f t="shared" ref="RS11" si="514">(RS13)*(RS10-RT10)</f>
        <v>-4.0596305347920464E-3</v>
      </c>
      <c r="RT11" s="13">
        <f t="shared" ref="RT11" si="515">(RT13)*(RT10-RU10)</f>
        <v>-3.8304265895688053E-3</v>
      </c>
      <c r="RU11" s="13">
        <f t="shared" ref="RU11" si="516">(RU13)*(RU10-RV10)</f>
        <v>-3.6030607795595076E-3</v>
      </c>
      <c r="RV11" s="13">
        <f t="shared" ref="RV11" si="517">(RV13)*(RV10-RW10)</f>
        <v>-3.3775127060323797E-3</v>
      </c>
      <c r="RW11" s="13">
        <f t="shared" ref="RW11" si="518">(RW13)*(RW10-RX10)</f>
        <v>-3.1537621348627929E-3</v>
      </c>
      <c r="RX11" s="13">
        <f t="shared" ref="RX11" si="519">(RX13)*(RX10-RY10)</f>
        <v>-2.931789000655547E-3</v>
      </c>
      <c r="RY11" s="13">
        <f t="shared" ref="RY11" si="520">(RY13)*(RY10-RZ10)</f>
        <v>-2.7115734175415856E-3</v>
      </c>
      <c r="RZ11" s="13">
        <f t="shared" ref="RZ11" si="521">(RZ13)*(RZ10-SA10)</f>
        <v>-2.4930956825510195E-3</v>
      </c>
      <c r="SA11" s="13">
        <f t="shared" ref="SA11" si="522">(SA13)*(SA10-SB10)</f>
        <v>-2.2763362808227356E-3</v>
      </c>
      <c r="SB11" s="13">
        <f t="shared" ref="SB11" si="523">(SB13)*(SB10-SC10)</f>
        <v>-2.0612758841362724E-3</v>
      </c>
      <c r="SC11" s="13">
        <f t="shared" ref="SC11" si="524">(SC13)*(SC10-SD10)</f>
        <v>-1.8478953552845184E-3</v>
      </c>
      <c r="SD11" s="13">
        <f t="shared" ref="SD11" si="525">(SD13)*(SD10-SE10)</f>
        <v>-1.6361757453778518E-3</v>
      </c>
      <c r="SE11" s="13">
        <f t="shared" ref="SE11" si="526">(SE13)*(SE10-SF10)</f>
        <v>-1.4260982979479894E-3</v>
      </c>
      <c r="SF11" s="13">
        <f t="shared" ref="SF11" si="527">(SF13)*(SF10-SG10)</f>
        <v>-1.2176444420536785E-3</v>
      </c>
      <c r="SG11" s="13">
        <f t="shared" ref="SG11" si="528">(SG13)*(SG10-SH10)</f>
        <v>-1.0107957946088495E-3</v>
      </c>
      <c r="SH11" s="13">
        <f t="shared" ref="SH11" si="529">(SH13)*(SH10-SI10)</f>
        <v>-8.0553415692709838E-4</v>
      </c>
      <c r="SI11" s="13">
        <f t="shared" ref="SI11" si="530">(SI13)*(SI10-SJ10)</f>
        <v>-6.0184151127263684E-4</v>
      </c>
      <c r="SJ11" s="13">
        <f t="shared" ref="SJ11" si="531">(SJ13)*(SJ10-SK10)</f>
        <v>-3.9970001802753586E-4</v>
      </c>
      <c r="SK11" s="13">
        <f t="shared" ref="SK11" si="532">(SK13)*(SK10-SL10)</f>
        <v>-1.9909201266872593E-4</v>
      </c>
      <c r="SL11" s="13">
        <v>0</v>
      </c>
    </row>
    <row r="12" spans="2:506" x14ac:dyDescent="0.25">
      <c r="B12" s="8" t="s">
        <v>7</v>
      </c>
      <c r="C12" s="8">
        <v>101325</v>
      </c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SL12" s="1"/>
    </row>
    <row r="13" spans="2:506" x14ac:dyDescent="0.25">
      <c r="F13" s="8" t="s">
        <v>12</v>
      </c>
      <c r="G13" s="13">
        <f>(H5*H6*H8)/(G5*G8)</f>
        <v>70.439357669623945</v>
      </c>
      <c r="H13" s="9">
        <f>((G7-H7)/H8+G6*H6)^0.5</f>
        <v>70.584546436633261</v>
      </c>
      <c r="I13" s="9">
        <f t="shared" ref="I13:BT13" si="533">((H7-I7)/I8+H6*I6)^0.5</f>
        <v>70.619068424906985</v>
      </c>
      <c r="J13" s="9">
        <f t="shared" si="533"/>
        <v>70.653615444540321</v>
      </c>
      <c r="K13" s="9">
        <f t="shared" si="533"/>
        <v>70.688187516160852</v>
      </c>
      <c r="L13" s="9">
        <f t="shared" si="533"/>
        <v>70.722784660325317</v>
      </c>
      <c r="M13" s="9">
        <f t="shared" si="533"/>
        <v>70.757406897522586</v>
      </c>
      <c r="N13" s="9">
        <f>((M7-N7)/N8+M6*N6)^0.5</f>
        <v>70.792054248173983</v>
      </c>
      <c r="O13" s="9">
        <f t="shared" si="533"/>
        <v>70.826726732632849</v>
      </c>
      <c r="P13" s="9">
        <f t="shared" si="533"/>
        <v>70.861424371184455</v>
      </c>
      <c r="Q13" s="9">
        <f t="shared" si="533"/>
        <v>70.896147184048871</v>
      </c>
      <c r="R13" s="9">
        <f t="shared" si="533"/>
        <v>70.930895191381197</v>
      </c>
      <c r="S13" s="9">
        <f t="shared" si="533"/>
        <v>70.965668413269256</v>
      </c>
      <c r="T13" s="9">
        <f t="shared" si="533"/>
        <v>71.000466869737807</v>
      </c>
      <c r="U13" s="9">
        <f t="shared" si="533"/>
        <v>71.035290580747358</v>
      </c>
      <c r="V13" s="9">
        <f t="shared" si="533"/>
        <v>71.07013956619447</v>
      </c>
      <c r="W13" s="9">
        <f t="shared" si="533"/>
        <v>71.105013845912936</v>
      </c>
      <c r="X13" s="9">
        <f t="shared" si="533"/>
        <v>71.13991343967453</v>
      </c>
      <c r="Y13" s="9">
        <f t="shared" si="533"/>
        <v>71.174838367188485</v>
      </c>
      <c r="Z13" s="9">
        <f t="shared" si="533"/>
        <v>71.209788648102816</v>
      </c>
      <c r="AA13" s="9">
        <f t="shared" si="533"/>
        <v>71.244764302004725</v>
      </c>
      <c r="AB13" s="9">
        <f t="shared" si="533"/>
        <v>71.279765348420185</v>
      </c>
      <c r="AC13" s="9">
        <f t="shared" si="533"/>
        <v>71.314791806816785</v>
      </c>
      <c r="AD13" s="9">
        <f t="shared" si="533"/>
        <v>71.349843696601397</v>
      </c>
      <c r="AE13" s="9">
        <f t="shared" si="533"/>
        <v>71.384921037123107</v>
      </c>
      <c r="AF13" s="9">
        <f t="shared" si="533"/>
        <v>71.420023847670564</v>
      </c>
      <c r="AG13" s="9">
        <f t="shared" si="533"/>
        <v>71.455152147476113</v>
      </c>
      <c r="AH13" s="9">
        <f t="shared" si="533"/>
        <v>71.4903059557125</v>
      </c>
      <c r="AI13" s="9">
        <f t="shared" si="533"/>
        <v>71.525485291497617</v>
      </c>
      <c r="AJ13" s="9">
        <f t="shared" si="533"/>
        <v>71.560690173890848</v>
      </c>
      <c r="AK13" s="9">
        <f t="shared" si="533"/>
        <v>71.595920621894763</v>
      </c>
      <c r="AL13" s="9">
        <f t="shared" si="533"/>
        <v>71.631176654456198</v>
      </c>
      <c r="AM13" s="9">
        <f t="shared" si="533"/>
        <v>71.666458290467233</v>
      </c>
      <c r="AN13" s="9">
        <f t="shared" si="533"/>
        <v>71.701765548764712</v>
      </c>
      <c r="AO13" s="9">
        <f t="shared" si="533"/>
        <v>71.737098448128933</v>
      </c>
      <c r="AP13" s="9">
        <f t="shared" si="533"/>
        <v>71.772457007286405</v>
      </c>
      <c r="AQ13" s="9">
        <f t="shared" si="533"/>
        <v>71.807841244910279</v>
      </c>
      <c r="AR13" s="9">
        <f t="shared" si="533"/>
        <v>71.843251179618619</v>
      </c>
      <c r="AS13" s="9">
        <f t="shared" si="533"/>
        <v>71.878686829976871</v>
      </c>
      <c r="AT13" s="9">
        <f t="shared" si="533"/>
        <v>71.91414821449753</v>
      </c>
      <c r="AU13" s="9">
        <f t="shared" si="533"/>
        <v>71.949635351639174</v>
      </c>
      <c r="AV13" s="9">
        <f t="shared" si="533"/>
        <v>71.985148259808639</v>
      </c>
      <c r="AW13" s="9">
        <f t="shared" si="533"/>
        <v>72.020686957360141</v>
      </c>
      <c r="AX13" s="9">
        <f t="shared" si="533"/>
        <v>72.056251462596819</v>
      </c>
      <c r="AY13" s="9">
        <f t="shared" si="533"/>
        <v>72.091841793769618</v>
      </c>
      <c r="AZ13" s="9">
        <f t="shared" si="533"/>
        <v>72.12745796907754</v>
      </c>
      <c r="BA13" s="9">
        <f t="shared" si="533"/>
        <v>72.163100006670376</v>
      </c>
      <c r="BB13" s="9">
        <f t="shared" si="533"/>
        <v>72.198767924645466</v>
      </c>
      <c r="BC13" s="9">
        <f t="shared" si="533"/>
        <v>72.234461741051007</v>
      </c>
      <c r="BD13" s="9">
        <f t="shared" si="533"/>
        <v>72.270181473884804</v>
      </c>
      <c r="BE13" s="9">
        <f t="shared" si="533"/>
        <v>72.30592714109396</v>
      </c>
      <c r="BF13" s="9">
        <f t="shared" si="533"/>
        <v>72.341698760577074</v>
      </c>
      <c r="BG13" s="9">
        <f t="shared" si="533"/>
        <v>72.377496350182724</v>
      </c>
      <c r="BH13" s="9">
        <f t="shared" si="533"/>
        <v>72.413319927710262</v>
      </c>
      <c r="BI13" s="9">
        <f t="shared" si="533"/>
        <v>72.449169510911148</v>
      </c>
      <c r="BJ13" s="9">
        <f t="shared" si="533"/>
        <v>72.485045117486891</v>
      </c>
      <c r="BK13" s="9">
        <f t="shared" si="533"/>
        <v>72.520946765091495</v>
      </c>
      <c r="BL13" s="9">
        <f t="shared" si="533"/>
        <v>72.556874471331255</v>
      </c>
      <c r="BM13" s="9">
        <f t="shared" si="533"/>
        <v>72.592828253763201</v>
      </c>
      <c r="BN13" s="9">
        <f t="shared" si="533"/>
        <v>72.628808129897877</v>
      </c>
      <c r="BO13" s="9">
        <f t="shared" si="533"/>
        <v>72.664814117197324</v>
      </c>
      <c r="BP13" s="9">
        <f t="shared" si="533"/>
        <v>72.700846233077328</v>
      </c>
      <c r="BQ13" s="9">
        <f t="shared" si="533"/>
        <v>72.736904494906057</v>
      </c>
      <c r="BR13" s="9">
        <f t="shared" si="533"/>
        <v>72.77298892000465</v>
      </c>
      <c r="BS13" s="9">
        <f t="shared" si="533"/>
        <v>72.809099525647937</v>
      </c>
      <c r="BT13" s="9">
        <f t="shared" si="533"/>
        <v>72.845236329064662</v>
      </c>
      <c r="BU13" s="9">
        <f t="shared" ref="BU13:EF13" si="534">((BT7-BU7)/BU8+BT6*BU6)^0.5</f>
        <v>72.881399347435405</v>
      </c>
      <c r="BV13" s="9">
        <f t="shared" si="534"/>
        <v>72.917588597896298</v>
      </c>
      <c r="BW13" s="9">
        <f t="shared" si="534"/>
        <v>72.953804097537954</v>
      </c>
      <c r="BX13" s="9">
        <f t="shared" si="534"/>
        <v>72.990045863404191</v>
      </c>
      <c r="BY13" s="9">
        <f t="shared" si="534"/>
        <v>73.026313912493151</v>
      </c>
      <c r="BZ13" s="9">
        <f t="shared" si="534"/>
        <v>73.062608261758257</v>
      </c>
      <c r="CA13" s="9">
        <f t="shared" si="534"/>
        <v>73.0989289281071</v>
      </c>
      <c r="CB13" s="9">
        <f t="shared" si="534"/>
        <v>73.135275928402706</v>
      </c>
      <c r="CC13" s="9">
        <f t="shared" si="534"/>
        <v>73.171649279461619</v>
      </c>
      <c r="CD13" s="9">
        <f t="shared" si="534"/>
        <v>73.208048998058203</v>
      </c>
      <c r="CE13" s="9">
        <f t="shared" si="534"/>
        <v>73.244475100919871</v>
      </c>
      <c r="CF13" s="9">
        <f t="shared" si="534"/>
        <v>73.28092760473092</v>
      </c>
      <c r="CG13" s="9">
        <f t="shared" si="534"/>
        <v>73.31740652613064</v>
      </c>
      <c r="CH13" s="9">
        <f t="shared" si="534"/>
        <v>73.353911881713586</v>
      </c>
      <c r="CI13" s="9">
        <f t="shared" si="534"/>
        <v>73.390443688030828</v>
      </c>
      <c r="CJ13" s="9">
        <f t="shared" si="534"/>
        <v>73.427001961589667</v>
      </c>
      <c r="CK13" s="9">
        <f t="shared" si="534"/>
        <v>73.463586718852653</v>
      </c>
      <c r="CL13" s="9">
        <f t="shared" si="534"/>
        <v>73.500197976240045</v>
      </c>
      <c r="CM13" s="9">
        <f t="shared" si="534"/>
        <v>73.536835750126258</v>
      </c>
      <c r="CN13" s="9">
        <f t="shared" si="534"/>
        <v>73.573500056843926</v>
      </c>
      <c r="CO13" s="9">
        <f t="shared" si="534"/>
        <v>73.61019091268227</v>
      </c>
      <c r="CP13" s="9">
        <f t="shared" si="534"/>
        <v>73.646908333885918</v>
      </c>
      <c r="CQ13" s="9">
        <f t="shared" si="534"/>
        <v>73.683652336657502</v>
      </c>
      <c r="CR13" s="9">
        <f t="shared" si="534"/>
        <v>73.720422937156727</v>
      </c>
      <c r="CS13" s="9">
        <f t="shared" si="534"/>
        <v>73.757220151498274</v>
      </c>
      <c r="CT13" s="9">
        <f t="shared" si="534"/>
        <v>73.794043995755672</v>
      </c>
      <c r="CU13" s="9">
        <f t="shared" si="534"/>
        <v>73.830894485960258</v>
      </c>
      <c r="CV13" s="9">
        <f t="shared" si="534"/>
        <v>73.867771638098532</v>
      </c>
      <c r="CW13" s="9">
        <f t="shared" si="534"/>
        <v>73.904675468115485</v>
      </c>
      <c r="CX13" s="9">
        <f t="shared" si="534"/>
        <v>73.941605991912922</v>
      </c>
      <c r="CY13" s="9">
        <f t="shared" si="534"/>
        <v>73.978563225352119</v>
      </c>
      <c r="CZ13" s="9">
        <f t="shared" si="534"/>
        <v>74.015547184248959</v>
      </c>
      <c r="DA13" s="9">
        <f t="shared" si="534"/>
        <v>74.052557884379425</v>
      </c>
      <c r="DB13" s="9">
        <f t="shared" si="534"/>
        <v>74.089595341475743</v>
      </c>
      <c r="DC13" s="9">
        <f t="shared" si="534"/>
        <v>74.126659571228515</v>
      </c>
      <c r="DD13" s="9">
        <f t="shared" si="534"/>
        <v>74.163750589285897</v>
      </c>
      <c r="DE13" s="9">
        <f t="shared" si="534"/>
        <v>74.200868411253893</v>
      </c>
      <c r="DF13" s="9">
        <f t="shared" si="534"/>
        <v>74.238013052696886</v>
      </c>
      <c r="DG13" s="9">
        <f t="shared" si="534"/>
        <v>74.275184529137022</v>
      </c>
      <c r="DH13" s="9">
        <f t="shared" si="534"/>
        <v>74.312382856054839</v>
      </c>
      <c r="DI13" s="9">
        <f t="shared" si="534"/>
        <v>74.34960804888793</v>
      </c>
      <c r="DJ13" s="9">
        <f t="shared" si="534"/>
        <v>74.386860123032577</v>
      </c>
      <c r="DK13" s="9">
        <f t="shared" si="534"/>
        <v>74.424139093844687</v>
      </c>
      <c r="DL13" s="9">
        <f t="shared" si="534"/>
        <v>74.4614449766365</v>
      </c>
      <c r="DM13" s="9">
        <f t="shared" si="534"/>
        <v>74.498777786679128</v>
      </c>
      <c r="DN13" s="9">
        <f t="shared" si="534"/>
        <v>74.53613753920186</v>
      </c>
      <c r="DO13" s="9">
        <f t="shared" si="534"/>
        <v>74.573524249393046</v>
      </c>
      <c r="DP13" s="9">
        <f t="shared" si="534"/>
        <v>74.610937932399281</v>
      </c>
      <c r="DQ13" s="9">
        <f t="shared" si="534"/>
        <v>74.648378603324417</v>
      </c>
      <c r="DR13" s="9">
        <f t="shared" si="534"/>
        <v>74.685846277232898</v>
      </c>
      <c r="DS13" s="9">
        <f t="shared" si="534"/>
        <v>74.723340969144445</v>
      </c>
      <c r="DT13" s="9">
        <f t="shared" si="534"/>
        <v>74.760862694040597</v>
      </c>
      <c r="DU13" s="9">
        <f t="shared" si="534"/>
        <v>74.798411466859861</v>
      </c>
      <c r="DV13" s="9">
        <f t="shared" si="534"/>
        <v>74.835987302499603</v>
      </c>
      <c r="DW13" s="9">
        <f t="shared" si="534"/>
        <v>74.873590215815113</v>
      </c>
      <c r="DX13" s="9">
        <f t="shared" si="534"/>
        <v>74.911220221620965</v>
      </c>
      <c r="DY13" s="9">
        <f t="shared" si="534"/>
        <v>74.948877334690664</v>
      </c>
      <c r="DZ13" s="9">
        <f t="shared" si="534"/>
        <v>74.986561569755182</v>
      </c>
      <c r="EA13" s="9">
        <f t="shared" si="534"/>
        <v>75.024272941504904</v>
      </c>
      <c r="EB13" s="9">
        <f t="shared" si="534"/>
        <v>75.062011464587798</v>
      </c>
      <c r="EC13" s="9">
        <f t="shared" si="534"/>
        <v>75.099777153612337</v>
      </c>
      <c r="ED13" s="9">
        <f t="shared" si="534"/>
        <v>75.137570023143581</v>
      </c>
      <c r="EE13" s="9">
        <f t="shared" si="534"/>
        <v>75.175390087706305</v>
      </c>
      <c r="EF13" s="9">
        <f t="shared" si="534"/>
        <v>75.213237361784863</v>
      </c>
      <c r="EG13" s="9">
        <f t="shared" ref="EG13:GR13" si="535">((EF7-EG7)/EG8+EF6*EG6)^0.5</f>
        <v>75.251111859820242</v>
      </c>
      <c r="EH13" s="9">
        <f t="shared" si="535"/>
        <v>75.289013596212754</v>
      </c>
      <c r="EI13" s="9">
        <f t="shared" si="535"/>
        <v>75.326942585322115</v>
      </c>
      <c r="EJ13" s="9">
        <f t="shared" si="535"/>
        <v>75.364898841465219</v>
      </c>
      <c r="EK13" s="9">
        <f t="shared" si="535"/>
        <v>75.402882378919074</v>
      </c>
      <c r="EL13" s="9">
        <f t="shared" si="535"/>
        <v>75.440893211918919</v>
      </c>
      <c r="EM13" s="9">
        <f t="shared" si="535"/>
        <v>75.478931354657533</v>
      </c>
      <c r="EN13" s="9">
        <f t="shared" si="535"/>
        <v>75.516996821286597</v>
      </c>
      <c r="EO13" s="9">
        <f t="shared" si="535"/>
        <v>75.555089625917347</v>
      </c>
      <c r="EP13" s="9">
        <f t="shared" si="535"/>
        <v>75.593209782618956</v>
      </c>
      <c r="EQ13" s="9">
        <f t="shared" si="535"/>
        <v>75.631357305417623</v>
      </c>
      <c r="ER13" s="9">
        <f t="shared" si="535"/>
        <v>75.669532208299799</v>
      </c>
      <c r="ES13" s="9">
        <f t="shared" si="535"/>
        <v>75.707734505211093</v>
      </c>
      <c r="ET13" s="9">
        <f t="shared" si="535"/>
        <v>75.745964210053742</v>
      </c>
      <c r="EU13" s="9">
        <f t="shared" si="535"/>
        <v>75.784221336688404</v>
      </c>
      <c r="EV13" s="9">
        <f t="shared" si="535"/>
        <v>75.822505898934907</v>
      </c>
      <c r="EW13" s="9">
        <f t="shared" si="535"/>
        <v>75.8608179105712</v>
      </c>
      <c r="EX13" s="9">
        <f t="shared" si="535"/>
        <v>75.899157385333382</v>
      </c>
      <c r="EY13" s="9">
        <f t="shared" si="535"/>
        <v>75.937524336916795</v>
      </c>
      <c r="EZ13" s="9">
        <f t="shared" si="535"/>
        <v>75.975918778973096</v>
      </c>
      <c r="FA13" s="9">
        <f t="shared" si="535"/>
        <v>76.01434072511411</v>
      </c>
      <c r="FB13" s="9">
        <f t="shared" si="535"/>
        <v>76.052790188907721</v>
      </c>
      <c r="FC13" s="9">
        <f t="shared" si="535"/>
        <v>76.091267183882124</v>
      </c>
      <c r="FD13" s="9">
        <f t="shared" si="535"/>
        <v>76.129771723522353</v>
      </c>
      <c r="FE13" s="9">
        <f t="shared" si="535"/>
        <v>76.168303821271508</v>
      </c>
      <c r="FF13" s="9">
        <f t="shared" si="535"/>
        <v>76.206863490530239</v>
      </c>
      <c r="FG13" s="9">
        <f t="shared" si="535"/>
        <v>76.245450744658243</v>
      </c>
      <c r="FH13" s="9">
        <f t="shared" si="535"/>
        <v>76.284065596972297</v>
      </c>
      <c r="FI13" s="9">
        <f t="shared" si="535"/>
        <v>76.322708060747289</v>
      </c>
      <c r="FJ13" s="9">
        <f t="shared" si="535"/>
        <v>76.361378149216193</v>
      </c>
      <c r="FK13" s="9">
        <f t="shared" si="535"/>
        <v>76.400075875569172</v>
      </c>
      <c r="FL13" s="9">
        <f t="shared" si="535"/>
        <v>76.438801252955315</v>
      </c>
      <c r="FM13" s="9">
        <f t="shared" si="535"/>
        <v>76.477554294478736</v>
      </c>
      <c r="FN13" s="9">
        <f t="shared" si="535"/>
        <v>76.516335013202948</v>
      </c>
      <c r="FO13" s="9">
        <f t="shared" si="535"/>
        <v>76.555143422149499</v>
      </c>
      <c r="FP13" s="9">
        <f t="shared" si="535"/>
        <v>76.593979534297176</v>
      </c>
      <c r="FQ13" s="9">
        <f t="shared" si="535"/>
        <v>76.632843362580431</v>
      </c>
      <c r="FR13" s="9">
        <f t="shared" si="535"/>
        <v>76.67173491989152</v>
      </c>
      <c r="FS13" s="9">
        <f t="shared" si="535"/>
        <v>76.710654219082315</v>
      </c>
      <c r="FT13" s="9">
        <f t="shared" si="535"/>
        <v>76.749601272959069</v>
      </c>
      <c r="FU13" s="9">
        <f t="shared" si="535"/>
        <v>76.788576094287862</v>
      </c>
      <c r="FV13" s="9">
        <f t="shared" si="535"/>
        <v>76.8275786957892</v>
      </c>
      <c r="FW13" s="9">
        <f t="shared" si="535"/>
        <v>76.866609090142632</v>
      </c>
      <c r="FX13" s="9">
        <f t="shared" si="535"/>
        <v>76.905667289982532</v>
      </c>
      <c r="FY13" s="9">
        <f t="shared" si="535"/>
        <v>76.944753307902076</v>
      </c>
      <c r="FZ13" s="9">
        <f t="shared" si="535"/>
        <v>76.983867156450671</v>
      </c>
      <c r="GA13" s="9">
        <f t="shared" si="535"/>
        <v>77.023008848133486</v>
      </c>
      <c r="GB13" s="9">
        <f t="shared" si="535"/>
        <v>77.062178395413724</v>
      </c>
      <c r="GC13" s="9">
        <f t="shared" si="535"/>
        <v>77.101375810710451</v>
      </c>
      <c r="GD13" s="9">
        <f t="shared" si="535"/>
        <v>77.140601106400851</v>
      </c>
      <c r="GE13" s="9">
        <f t="shared" si="535"/>
        <v>77.179854294814945</v>
      </c>
      <c r="GF13" s="9">
        <f t="shared" si="535"/>
        <v>77.219135388242478</v>
      </c>
      <c r="GG13" s="9">
        <f t="shared" si="535"/>
        <v>77.258444398927239</v>
      </c>
      <c r="GH13" s="9">
        <f t="shared" si="535"/>
        <v>77.297781339070937</v>
      </c>
      <c r="GI13" s="9">
        <f t="shared" si="535"/>
        <v>77.337146220830405</v>
      </c>
      <c r="GJ13" s="9">
        <f t="shared" si="535"/>
        <v>77.376539056318137</v>
      </c>
      <c r="GK13" s="9">
        <f t="shared" si="535"/>
        <v>77.415959857603909</v>
      </c>
      <c r="GL13" s="9">
        <f t="shared" si="535"/>
        <v>77.455408636712434</v>
      </c>
      <c r="GM13" s="9">
        <f t="shared" si="535"/>
        <v>77.49488540562399</v>
      </c>
      <c r="GN13" s="9">
        <f t="shared" si="535"/>
        <v>77.534390176275195</v>
      </c>
      <c r="GO13" s="9">
        <f t="shared" si="535"/>
        <v>77.57392296055788</v>
      </c>
      <c r="GP13" s="9">
        <f t="shared" si="535"/>
        <v>77.613483770318695</v>
      </c>
      <c r="GQ13" s="9">
        <f t="shared" si="535"/>
        <v>77.653072617360351</v>
      </c>
      <c r="GR13" s="9">
        <f t="shared" si="535"/>
        <v>77.69268951344263</v>
      </c>
      <c r="GS13" s="9">
        <f t="shared" ref="GS13:IU13" si="536">((GR7-GS7)/GS8+GR6*GS6)^0.5</f>
        <v>77.732334470277365</v>
      </c>
      <c r="GT13" s="9">
        <f t="shared" si="536"/>
        <v>77.772007499532236</v>
      </c>
      <c r="GU13" s="9">
        <f t="shared" si="536"/>
        <v>77.811708612832334</v>
      </c>
      <c r="GV13" s="9">
        <f t="shared" si="536"/>
        <v>77.851437821755042</v>
      </c>
      <c r="GW13" s="9">
        <f t="shared" si="536"/>
        <v>77.891195137833833</v>
      </c>
      <c r="GX13" s="9">
        <f t="shared" si="536"/>
        <v>77.930980572557033</v>
      </c>
      <c r="GY13" s="9">
        <f t="shared" si="536"/>
        <v>77.970794137366752</v>
      </c>
      <c r="GZ13" s="9">
        <f t="shared" si="536"/>
        <v>78.010635843660253</v>
      </c>
      <c r="HA13" s="9">
        <f t="shared" si="536"/>
        <v>78.050505702788513</v>
      </c>
      <c r="HB13" s="9">
        <f t="shared" si="536"/>
        <v>78.090403726058895</v>
      </c>
      <c r="HC13" s="9">
        <f t="shared" si="536"/>
        <v>78.130329924730631</v>
      </c>
      <c r="HD13" s="9">
        <f t="shared" si="536"/>
        <v>78.170284310018189</v>
      </c>
      <c r="HE13" s="9">
        <f t="shared" si="536"/>
        <v>78.210266893089937</v>
      </c>
      <c r="HF13" s="9">
        <f t="shared" si="536"/>
        <v>78.250277685067687</v>
      </c>
      <c r="HG13" s="9">
        <f t="shared" si="536"/>
        <v>78.290316697028288</v>
      </c>
      <c r="HH13" s="9">
        <f t="shared" si="536"/>
        <v>78.330383940000431</v>
      </c>
      <c r="HI13" s="9">
        <f t="shared" si="536"/>
        <v>78.370479424967954</v>
      </c>
      <c r="HJ13" s="9">
        <f t="shared" si="536"/>
        <v>78.410603162869037</v>
      </c>
      <c r="HK13" s="9">
        <f t="shared" si="536"/>
        <v>78.45075516459255</v>
      </c>
      <c r="HL13" s="9">
        <f t="shared" si="536"/>
        <v>78.490935440982511</v>
      </c>
      <c r="HM13" s="9">
        <f t="shared" si="536"/>
        <v>78.531144002835646</v>
      </c>
      <c r="HN13" s="9">
        <f t="shared" si="536"/>
        <v>78.571380860900476</v>
      </c>
      <c r="HO13" s="9">
        <f t="shared" si="536"/>
        <v>78.611646025880717</v>
      </c>
      <c r="HP13" s="9">
        <f t="shared" si="536"/>
        <v>78.651939508431113</v>
      </c>
      <c r="HQ13" s="9">
        <f t="shared" si="536"/>
        <v>78.692261319160565</v>
      </c>
      <c r="HR13" s="9">
        <f t="shared" si="536"/>
        <v>78.732611468629614</v>
      </c>
      <c r="HS13" s="9">
        <f t="shared" si="536"/>
        <v>78.772989967351705</v>
      </c>
      <c r="HT13" s="9">
        <f t="shared" si="536"/>
        <v>78.813396825792552</v>
      </c>
      <c r="HU13" s="9">
        <f t="shared" si="536"/>
        <v>78.853832054369192</v>
      </c>
      <c r="HV13" s="9">
        <f t="shared" si="536"/>
        <v>78.894295663451913</v>
      </c>
      <c r="HW13" s="9">
        <f t="shared" si="536"/>
        <v>78.934787663362997</v>
      </c>
      <c r="HX13" s="9">
        <f t="shared" si="536"/>
        <v>78.975308064374943</v>
      </c>
      <c r="HY13" s="9">
        <f t="shared" si="536"/>
        <v>79.015856876714835</v>
      </c>
      <c r="HZ13" s="9">
        <f t="shared" si="536"/>
        <v>79.056434110558541</v>
      </c>
      <c r="IA13" s="9">
        <f t="shared" si="536"/>
        <v>79.097039776035942</v>
      </c>
      <c r="IB13" s="9">
        <f t="shared" si="536"/>
        <v>79.137673883226427</v>
      </c>
      <c r="IC13" s="9">
        <f t="shared" si="536"/>
        <v>79.178336442161012</v>
      </c>
      <c r="ID13" s="9">
        <f t="shared" si="536"/>
        <v>79.219027462822737</v>
      </c>
      <c r="IE13" s="9">
        <f t="shared" si="536"/>
        <v>79.259746955143726</v>
      </c>
      <c r="IF13" s="9">
        <f t="shared" si="536"/>
        <v>79.300494929009403</v>
      </c>
      <c r="IG13" s="9">
        <f t="shared" si="536"/>
        <v>79.341271394253866</v>
      </c>
      <c r="IH13" s="9">
        <f t="shared" si="536"/>
        <v>79.382076360663717</v>
      </c>
      <c r="II13" s="9">
        <f t="shared" si="536"/>
        <v>79.42290983797453</v>
      </c>
      <c r="IJ13" s="9">
        <f t="shared" si="536"/>
        <v>79.46377183587245</v>
      </c>
      <c r="IK13" s="9">
        <f t="shared" si="536"/>
        <v>79.504662363994441</v>
      </c>
      <c r="IL13" s="9">
        <f t="shared" si="536"/>
        <v>79.545581431927317</v>
      </c>
      <c r="IM13" s="9">
        <f t="shared" si="536"/>
        <v>79.586529049206575</v>
      </c>
      <c r="IN13" s="9">
        <f t="shared" si="536"/>
        <v>79.627505225319638</v>
      </c>
      <c r="IO13" s="9">
        <f t="shared" si="536"/>
        <v>79.668509969703123</v>
      </c>
      <c r="IP13" s="9">
        <f t="shared" si="536"/>
        <v>79.709543291741355</v>
      </c>
      <c r="IQ13" s="9">
        <f t="shared" si="536"/>
        <v>79.750605200769471</v>
      </c>
      <c r="IR13" s="9">
        <f t="shared" si="536"/>
        <v>79.791695706073526</v>
      </c>
      <c r="IS13" s="9">
        <f t="shared" si="536"/>
        <v>79.832814816886014</v>
      </c>
      <c r="IT13" s="9">
        <f t="shared" si="536"/>
        <v>79.873962542390316</v>
      </c>
      <c r="IU13" s="9">
        <f t="shared" si="536"/>
        <v>79.915138891716083</v>
      </c>
      <c r="IV13" s="9">
        <f t="shared" ref="IV13" si="537">((IU7-IV7)/IV8+IU6*IV6)^0.5</f>
        <v>79.956343873944434</v>
      </c>
      <c r="IW13" s="9">
        <f t="shared" ref="IW13" si="538">((IV7-IW7)/IW8+IV6*IW6)^0.5</f>
        <v>79.997577498102871</v>
      </c>
      <c r="IX13" s="9">
        <f t="shared" ref="IX13" si="539">((IW7-IX7)/IX8+IW6*IX6)^0.5</f>
        <v>80.038839773168675</v>
      </c>
      <c r="IY13" s="9">
        <f t="shared" ref="IY13" si="540">((IX7-IY7)/IY8+IX6*IY6)^0.5</f>
        <v>80.080130708067202</v>
      </c>
      <c r="IZ13" s="9">
        <f t="shared" ref="IZ13" si="541">((IY7-IZ7)/IZ8+IY6*IZ6)^0.5</f>
        <v>80.121450311673556</v>
      </c>
      <c r="JA13" s="9">
        <f t="shared" ref="JA13" si="542">((IZ7-JA7)/JA8+IZ6*JA6)^0.5</f>
        <v>80.162798592807107</v>
      </c>
      <c r="JB13" s="9">
        <f t="shared" ref="JB13" si="543">((JA7-JB7)/JB8+JA6*JB6)^0.5</f>
        <v>80.204175560237218</v>
      </c>
      <c r="JC13" s="9">
        <f t="shared" ref="JC13" si="544">((JB7-JC7)/JC8+JB6*JC6)^0.5</f>
        <v>80.245581222682205</v>
      </c>
      <c r="JD13" s="9">
        <f t="shared" ref="JD13" si="545">((JC7-JD7)/JD8+JC6*JD6)^0.5</f>
        <v>80.28701558880708</v>
      </c>
      <c r="JE13" s="9">
        <f t="shared" ref="JE13" si="546">((JD7-JE7)/JE8+JD6*JE6)^0.5</f>
        <v>80.328478667221717</v>
      </c>
      <c r="JF13" s="9">
        <f t="shared" ref="JF13" si="547">((JE7-JF7)/JF8+JE6*JF6)^0.5</f>
        <v>80.369970466487203</v>
      </c>
      <c r="JG13" s="9">
        <f t="shared" ref="JG13" si="548">((JF7-JG7)/JG8+JF6*JG6)^0.5</f>
        <v>80.411490995109119</v>
      </c>
      <c r="JH13" s="9">
        <f t="shared" ref="JH13" si="549">((JG7-JH7)/JH8+JG6*JH6)^0.5</f>
        <v>80.45304026154065</v>
      </c>
      <c r="JI13" s="9">
        <f t="shared" ref="JI13" si="550">((JH7-JI7)/JI8+JH6*JI6)^0.5</f>
        <v>80.494618274182216</v>
      </c>
      <c r="JJ13" s="9">
        <f t="shared" ref="JJ13" si="551">((JI7-JJ7)/JJ8+JI6*JJ6)^0.5</f>
        <v>80.536225041380519</v>
      </c>
      <c r="JK13" s="9">
        <f t="shared" ref="JK13" si="552">((JJ7-JK7)/JK8+JJ6*JK6)^0.5</f>
        <v>80.577860571428346</v>
      </c>
      <c r="JL13" s="9">
        <f t="shared" ref="JL13" si="553">((JK7-JL7)/JL8+JK6*JL6)^0.5</f>
        <v>80.619524872566743</v>
      </c>
      <c r="JM13" s="9">
        <f t="shared" ref="JM13" si="554">((JL7-JM7)/JM8+JL6*JM6)^0.5</f>
        <v>80.661217952980508</v>
      </c>
      <c r="JN13" s="9">
        <f t="shared" ref="JN13" si="555">((JM7-JN7)/JN8+JM6*JN6)^0.5</f>
        <v>80.702939820802328</v>
      </c>
      <c r="JO13" s="9">
        <f t="shared" ref="JO13" si="556">((JN7-JO7)/JO8+JN6*JO6)^0.5</f>
        <v>80.744690484109313</v>
      </c>
      <c r="JP13" s="9">
        <f t="shared" ref="JP13" si="557">((JO7-JP7)/JP8+JO6*JP6)^0.5</f>
        <v>80.786469950926161</v>
      </c>
      <c r="JQ13" s="9">
        <f t="shared" ref="JQ13" si="558">((JP7-JQ7)/JQ8+JP6*JQ6)^0.5</f>
        <v>80.828278229222036</v>
      </c>
      <c r="JR13" s="9">
        <f t="shared" ref="JR13" si="559">((JQ7-JR7)/JR8+JQ6*JR6)^0.5</f>
        <v>80.870115326911986</v>
      </c>
      <c r="JS13" s="9">
        <f t="shared" ref="JS13" si="560">((JR7-JS7)/JS8+JR6*JS6)^0.5</f>
        <v>80.91198125185484</v>
      </c>
      <c r="JT13" s="9">
        <f t="shared" ref="JT13" si="561">((JS7-JT7)/JT8+JS6*JT6)^0.5</f>
        <v>80.953876011856295</v>
      </c>
      <c r="JU13" s="9">
        <f t="shared" ref="JU13" si="562">((JT7-JU7)/JU8+JT6*JU6)^0.5</f>
        <v>80.995799614665842</v>
      </c>
      <c r="JV13" s="9">
        <f t="shared" ref="JV13" si="563">((JU7-JV7)/JV8+JU6*JV6)^0.5</f>
        <v>81.037752067979312</v>
      </c>
      <c r="JW13" s="9">
        <f t="shared" ref="JW13" si="564">((JV7-JW7)/JW8+JV6*JW6)^0.5</f>
        <v>81.079733379435609</v>
      </c>
      <c r="JX13" s="9">
        <f t="shared" ref="JX13" si="565">((JW7-JX7)/JX8+JW6*JX6)^0.5</f>
        <v>81.121743556619819</v>
      </c>
      <c r="JY13" s="9">
        <f t="shared" ref="JY13" si="566">((JX7-JY7)/JY8+JX6*JY6)^0.5</f>
        <v>81.16378260705973</v>
      </c>
      <c r="JZ13" s="9">
        <f t="shared" ref="JZ13" si="567">((JY7-JZ7)/JZ8+JY6*JZ6)^0.5</f>
        <v>81.205850538228773</v>
      </c>
      <c r="KA13" s="9">
        <f t="shared" ref="KA13" si="568">((JZ7-KA7)/KA8+JZ6*KA6)^0.5</f>
        <v>81.247947357542174</v>
      </c>
      <c r="KB13" s="9">
        <f t="shared" ref="KB13" si="569">((KA7-KB7)/KB8+KA6*KB6)^0.5</f>
        <v>81.290073072361068</v>
      </c>
      <c r="KC13" s="9">
        <f t="shared" ref="KC13" si="570">((KB7-KC7)/KC8+KB6*KC6)^0.5</f>
        <v>81.332227689989921</v>
      </c>
      <c r="KD13" s="9">
        <f t="shared" ref="KD13" si="571">((KC7-KD7)/KD8+KC6*KD6)^0.5</f>
        <v>81.374411217676126</v>
      </c>
      <c r="KE13" s="9">
        <f t="shared" ref="KE13" si="572">((KD7-KE7)/KE8+KD6*KE6)^0.5</f>
        <v>81.416623662611741</v>
      </c>
      <c r="KF13" s="9">
        <f t="shared" ref="KF13" si="573">((KE7-KF7)/KF8+KE6*KF6)^0.5</f>
        <v>81.458865031929449</v>
      </c>
      <c r="KG13" s="9">
        <f t="shared" ref="KG13" si="574">((KF7-KG7)/KG8+KF6*KG6)^0.5</f>
        <v>81.501135332707307</v>
      </c>
      <c r="KH13" s="9">
        <f t="shared" ref="KH13" si="575">((KG7-KH7)/KH8+KG6*KH6)^0.5</f>
        <v>81.543434571967026</v>
      </c>
      <c r="KI13" s="9">
        <f t="shared" ref="KI13" si="576">((KH7-KI7)/KI8+KH6*KI6)^0.5</f>
        <v>81.585762756668885</v>
      </c>
      <c r="KJ13" s="9">
        <f t="shared" ref="KJ13" si="577">((KI7-KJ7)/KJ8+KI6*KJ6)^0.5</f>
        <v>81.628119893720481</v>
      </c>
      <c r="KK13" s="9">
        <f t="shared" ref="KK13" si="578">((KJ7-KK7)/KK8+KJ6*KK6)^0.5</f>
        <v>81.670505989967751</v>
      </c>
      <c r="KL13" s="9">
        <f t="shared" ref="KL13" si="579">((KK7-KL7)/KL8+KK6*KL6)^0.5</f>
        <v>81.712921052201864</v>
      </c>
      <c r="KM13" s="9">
        <f t="shared" ref="KM13" si="580">((KL7-KM7)/KM8+KL6*KM6)^0.5</f>
        <v>81.755365087154502</v>
      </c>
      <c r="KN13" s="9">
        <f t="shared" ref="KN13" si="581">((KM7-KN7)/KN8+KM6*KN6)^0.5</f>
        <v>81.79783810150029</v>
      </c>
      <c r="KO13" s="9">
        <f t="shared" ref="KO13" si="582">((KN7-KO7)/KO8+KN6*KO6)^0.5</f>
        <v>81.840340101854153</v>
      </c>
      <c r="KP13" s="9">
        <f t="shared" ref="KP13" si="583">((KO7-KP7)/KP8+KO6*KP6)^0.5</f>
        <v>81.882871094773648</v>
      </c>
      <c r="KQ13" s="9">
        <f t="shared" ref="KQ13" si="584">((KP7-KQ7)/KQ8+KP6*KQ6)^0.5</f>
        <v>81.925431086757413</v>
      </c>
      <c r="KR13" s="9">
        <f t="shared" ref="KR13" si="585">((KQ7-KR7)/KR8+KQ6*KR6)^0.5</f>
        <v>81.968020084244287</v>
      </c>
      <c r="KS13" s="9">
        <f t="shared" ref="KS13" si="586">((KR7-KS7)/KS8+KR6*KS6)^0.5</f>
        <v>82.010638093616336</v>
      </c>
      <c r="KT13" s="9">
        <f t="shared" ref="KT13" si="587">((KS7-KT7)/KT8+KS6*KT6)^0.5</f>
        <v>82.053285121194079</v>
      </c>
      <c r="KU13" s="9">
        <f t="shared" ref="KU13" si="588">((KT7-KU7)/KU8+KT6*KU6)^0.5</f>
        <v>82.095961173240013</v>
      </c>
      <c r="KV13" s="9">
        <f t="shared" ref="KV13" si="589">((KU7-KV7)/KV8+KU6*KV6)^0.5</f>
        <v>82.13866625595611</v>
      </c>
      <c r="KW13" s="9">
        <f t="shared" ref="KW13" si="590">((KV7-KW7)/KW8+KV6*KW6)^0.5</f>
        <v>82.181400375486916</v>
      </c>
      <c r="KX13" s="9">
        <f t="shared" ref="KX13" si="591">((KW7-KX7)/KX8+KW6*KX6)^0.5</f>
        <v>82.22416353791445</v>
      </c>
      <c r="KY13" s="9">
        <f t="shared" ref="KY13" si="592">((KX7-KY7)/KY8+KX6*KY6)^0.5</f>
        <v>82.266955749261896</v>
      </c>
      <c r="KZ13" s="9">
        <f t="shared" ref="KZ13" si="593">((KY7-KZ7)/KZ8+KY6*KZ6)^0.5</f>
        <v>82.309777015492912</v>
      </c>
      <c r="LA13" s="9">
        <f t="shared" ref="LA13" si="594">((KZ7-LA7)/LA8+KZ6*LA6)^0.5</f>
        <v>82.352627342509379</v>
      </c>
      <c r="LB13" s="9">
        <f t="shared" ref="LB13" si="595">((LA7-LB7)/LB8+LA6*LB6)^0.5</f>
        <v>82.395506736154047</v>
      </c>
      <c r="LC13" s="9">
        <f t="shared" ref="LC13" si="596">((LB7-LC7)/LC8+LB6*LC6)^0.5</f>
        <v>82.438415202206741</v>
      </c>
      <c r="LD13" s="9">
        <f t="shared" ref="LD13" si="597">((LC7-LD7)/LD8+LC6*LD6)^0.5</f>
        <v>82.481352746389661</v>
      </c>
      <c r="LE13" s="9">
        <f t="shared" ref="LE13" si="598">((LD7-LE7)/LE8+LD6*LE6)^0.5</f>
        <v>82.524319374360871</v>
      </c>
      <c r="LF13" s="9">
        <f t="shared" ref="LF13" si="599">((LE7-LF7)/LF8+LE6*LF6)^0.5</f>
        <v>82.567315091717688</v>
      </c>
      <c r="LG13" s="9">
        <f t="shared" ref="LG13" si="600">((LF7-LG7)/LG8+LF6*LG6)^0.5</f>
        <v>82.610339903997257</v>
      </c>
      <c r="LH13" s="9">
        <f t="shared" ref="LH13" si="601">((LG7-LH7)/LH8+LG6*LH6)^0.5</f>
        <v>82.653393816674807</v>
      </c>
      <c r="LI13" s="9">
        <f t="shared" ref="LI13" si="602">((LH7-LI7)/LI8+LH6*LI6)^0.5</f>
        <v>82.696476835163011</v>
      </c>
      <c r="LJ13" s="9">
        <f t="shared" ref="LJ13" si="603">((LI7-LJ7)/LJ8+LI6*LJ6)^0.5</f>
        <v>82.739588964813478</v>
      </c>
      <c r="LK13" s="9">
        <f t="shared" ref="LK13" si="604">((LJ7-LK7)/LK8+LJ6*LK6)^0.5</f>
        <v>82.782730210915432</v>
      </c>
      <c r="LL13" s="9">
        <f t="shared" ref="LL13" si="605">((LK7-LL7)/LL8+LK6*LL6)^0.5</f>
        <v>82.825900578694402</v>
      </c>
      <c r="LM13" s="9">
        <f t="shared" ref="LM13" si="606">((LL7-LM7)/LM8+LL6*LM6)^0.5</f>
        <v>82.869100073314058</v>
      </c>
      <c r="LN13" s="9">
        <f t="shared" ref="LN13" si="607">((LM7-LN7)/LN8+LM6*LN6)^0.5</f>
        <v>82.912328699875445</v>
      </c>
      <c r="LO13" s="9">
        <f t="shared" ref="LO13" si="608">((LN7-LO7)/LO8+LN6*LO6)^0.5</f>
        <v>82.955586463417376</v>
      </c>
      <c r="LP13" s="9">
        <f t="shared" ref="LP13" si="609">((LO7-LP7)/LP8+LO6*LP6)^0.5</f>
        <v>82.998873368914857</v>
      </c>
      <c r="LQ13" s="9">
        <f t="shared" ref="LQ13" si="610">((LP7-LQ7)/LQ8+LP6*LQ6)^0.5</f>
        <v>83.042189421281094</v>
      </c>
      <c r="LR13" s="9">
        <f t="shared" ref="LR13" si="611">((LQ7-LR7)/LR8+LQ6*LR6)^0.5</f>
        <v>83.085534625362939</v>
      </c>
      <c r="LS13" s="9">
        <f t="shared" ref="LS13" si="612">((LR7-LS7)/LS8+LR6*LS6)^0.5</f>
        <v>83.128908985946296</v>
      </c>
      <c r="LT13" s="9">
        <f t="shared" ref="LT13" si="613">((LS7-LT7)/LT8+LS6*LT6)^0.5</f>
        <v>83.172312507750888</v>
      </c>
      <c r="LU13" s="9">
        <f t="shared" ref="LU13" si="614">((LT7-LU7)/LU8+LT6*LU6)^0.5</f>
        <v>83.215745195434152</v>
      </c>
      <c r="LV13" s="9">
        <f t="shared" ref="LV13" si="615">((LU7-LV7)/LV8+LU6*LV6)^0.5</f>
        <v>83.259207053589847</v>
      </c>
      <c r="LW13" s="9">
        <f t="shared" ref="LW13" si="616">((LV7-LW7)/LW8+LV6*LW6)^0.5</f>
        <v>83.302698086744215</v>
      </c>
      <c r="LX13" s="9">
        <f t="shared" ref="LX13" si="617">((LW7-LX7)/LX8+LW6*LX6)^0.5</f>
        <v>83.346218299363599</v>
      </c>
      <c r="LY13" s="9">
        <f t="shared" ref="LY13" si="618">((LX7-LY7)/LY8+LX6*LY6)^0.5</f>
        <v>83.389767695843531</v>
      </c>
      <c r="LZ13" s="9">
        <f t="shared" ref="LZ13" si="619">((LY7-LZ7)/LZ8+LY6*LZ6)^0.5</f>
        <v>83.433346280520581</v>
      </c>
      <c r="MA13" s="9">
        <f t="shared" ref="MA13" si="620">((LZ7-MA7)/MA8+LZ6*MA6)^0.5</f>
        <v>83.476954057662354</v>
      </c>
      <c r="MB13" s="9">
        <f t="shared" ref="MB13" si="621">((MA7-MB7)/MB8+MA6*MB6)^0.5</f>
        <v>83.520591031472534</v>
      </c>
      <c r="MC13" s="9">
        <f t="shared" ref="MC13" si="622">((MB7-MC7)/MC8+MB6*MC6)^0.5</f>
        <v>83.564257206088428</v>
      </c>
      <c r="MD13" s="9">
        <f t="shared" ref="MD13" si="623">((MC7-MD7)/MD8+MC6*MD6)^0.5</f>
        <v>83.607952585583718</v>
      </c>
      <c r="ME13" s="9">
        <f t="shared" ref="ME13" si="624">((MD7-ME7)/ME8+MD6*ME6)^0.5</f>
        <v>83.651677173962796</v>
      </c>
      <c r="MF13" s="9">
        <f t="shared" ref="MF13" si="625">((ME7-MF7)/MF8+ME6*MF6)^0.5</f>
        <v>83.69543097516636</v>
      </c>
      <c r="MG13" s="9">
        <f t="shared" ref="MG13" si="626">((MF7-MG7)/MG8+MF6*MG6)^0.5</f>
        <v>83.739213993068276</v>
      </c>
      <c r="MH13" s="9">
        <f t="shared" ref="MH13" si="627">((MG7-MH7)/MH8+MG6*MH6)^0.5</f>
        <v>83.783026231475276</v>
      </c>
      <c r="MI13" s="9">
        <f t="shared" ref="MI13" si="628">((MH7-MI7)/MI8+MH6*MI6)^0.5</f>
        <v>83.826867694128595</v>
      </c>
      <c r="MJ13" s="9">
        <f t="shared" ref="MJ13" si="629">((MI7-MJ7)/MJ8+MI6*MJ6)^0.5</f>
        <v>83.870738384701596</v>
      </c>
      <c r="MK13" s="9">
        <f t="shared" ref="MK13" si="630">((MJ7-MK7)/MK8+MJ6*MK6)^0.5</f>
        <v>83.914638306799802</v>
      </c>
      <c r="ML13" s="9">
        <f t="shared" ref="ML13" si="631">((MK7-ML7)/ML8+MK6*ML6)^0.5</f>
        <v>83.958567463963121</v>
      </c>
      <c r="MM13" s="9">
        <f t="shared" ref="MM13" si="632">((ML7-MM7)/MM8+ML6*MM6)^0.5</f>
        <v>84.002525859663265</v>
      </c>
      <c r="MN13" s="9">
        <f t="shared" ref="MN13" si="633">((MM7-MN7)/MN8+MM6*MN6)^0.5</f>
        <v>84.046513497303252</v>
      </c>
      <c r="MO13" s="9">
        <f t="shared" ref="MO13" si="634">((MN7-MO7)/MO8+MN6*MO6)^0.5</f>
        <v>84.090530380220031</v>
      </c>
      <c r="MP13" s="9">
        <f t="shared" ref="MP13" si="635">((MO7-MP7)/MP8+MO6*MP6)^0.5</f>
        <v>84.134576511682155</v>
      </c>
      <c r="MQ13" s="9">
        <f t="shared" ref="MQ13" si="636">((MP7-MQ7)/MQ8+MP6*MQ6)^0.5</f>
        <v>84.178651894887693</v>
      </c>
      <c r="MR13" s="9">
        <f t="shared" ref="MR13" si="637">((MQ7-MR7)/MR8+MQ6*MR6)^0.5</f>
        <v>84.222756532969029</v>
      </c>
      <c r="MS13" s="9">
        <f t="shared" ref="MS13" si="638">((MR7-MS7)/MS8+MR6*MS6)^0.5</f>
        <v>84.266890428989257</v>
      </c>
      <c r="MT13" s="9">
        <f t="shared" ref="MT13" si="639">((MS7-MT7)/MT8+MS6*MT6)^0.5</f>
        <v>84.311053585940229</v>
      </c>
      <c r="MU13" s="9">
        <f t="shared" ref="MU13" si="640">((MT7-MU7)/MU8+MT6*MU6)^0.5</f>
        <v>84.355246006748558</v>
      </c>
      <c r="MV13" s="9">
        <f t="shared" ref="MV13" si="641">((MU7-MV7)/MV8+MU6*MV6)^0.5</f>
        <v>84.399467694269134</v>
      </c>
      <c r="MW13" s="9">
        <f t="shared" ref="MW13" si="642">((MV7-MW7)/MW8+MV6*MW6)^0.5</f>
        <v>84.443718651286659</v>
      </c>
      <c r="MX13" s="9">
        <f t="shared" ref="MX13" si="643">((MW7-MX7)/MX8+MW6*MX6)^0.5</f>
        <v>84.487998880518631</v>
      </c>
      <c r="MY13" s="9">
        <f t="shared" ref="MY13" si="644">((MX7-MY7)/MY8+MX6*MY6)^0.5</f>
        <v>84.532308384610417</v>
      </c>
      <c r="MZ13" s="9">
        <f t="shared" ref="MZ13" si="645">((MY7-MZ7)/MZ8+MY6*MZ6)^0.5</f>
        <v>84.576647166139153</v>
      </c>
      <c r="NA13" s="9">
        <f t="shared" ref="NA13" si="646">((MZ7-NA7)/NA8+MZ6*NA6)^0.5</f>
        <v>84.621015227609874</v>
      </c>
      <c r="NB13" s="9">
        <f t="shared" ref="NB13" si="647">((NA7-NB7)/NB8+NA6*NB6)^0.5</f>
        <v>84.665412571458305</v>
      </c>
      <c r="NC13" s="9">
        <f t="shared" ref="NC13" si="648">((NB7-NC7)/NC8+NB6*NC6)^0.5</f>
        <v>84.709839200051633</v>
      </c>
      <c r="ND13" s="9">
        <f t="shared" ref="ND13" si="649">((NC7-ND7)/ND8+NC6*ND6)^0.5</f>
        <v>84.754295115684656</v>
      </c>
      <c r="NE13" s="9">
        <f t="shared" ref="NE13" si="650">((ND7-NE7)/NE8+ND6*NE6)^0.5</f>
        <v>84.798780320580875</v>
      </c>
      <c r="NF13" s="9">
        <f t="shared" ref="NF13" si="651">((NE7-NF7)/NF8+NE6*NF6)^0.5</f>
        <v>84.843294816896986</v>
      </c>
      <c r="NG13" s="9">
        <f t="shared" ref="NG13" si="652">((NF7-NG7)/NG8+NF6*NG6)^0.5</f>
        <v>84.88783860671866</v>
      </c>
      <c r="NH13" s="9">
        <f t="shared" ref="NH13" si="653">((NG7-NH7)/NH8+NG6*NH6)^0.5</f>
        <v>84.932411692064761</v>
      </c>
      <c r="NI13" s="9">
        <f t="shared" ref="NI13" si="654">((NH7-NI7)/NI8+NH6*NI6)^0.5</f>
        <v>84.97701407488924</v>
      </c>
      <c r="NJ13" s="9">
        <f t="shared" ref="NJ13" si="655">((NI7-NJ7)/NJ8+NI6*NJ6)^0.5</f>
        <v>85.021645757084556</v>
      </c>
      <c r="NK13" s="9">
        <f t="shared" ref="NK13" si="656">((NJ7-NK7)/NK8+NJ6*NK6)^0.5</f>
        <v>85.066306740490262</v>
      </c>
      <c r="NL13" s="9">
        <f t="shared" ref="NL13" si="657">((NK7-NL7)/NL8+NK6*NL6)^0.5</f>
        <v>85.110997026902638</v>
      </c>
      <c r="NM13" s="9">
        <f t="shared" ref="NM13" si="658">((NL7-NM7)/NM8+NL6*NM6)^0.5</f>
        <v>85.155716618090167</v>
      </c>
      <c r="NN13" s="9">
        <f t="shared" ref="NN13" si="659">((NM7-NN7)/NN8+NM6*NN6)^0.5</f>
        <v>85.200465515825314</v>
      </c>
      <c r="NO13" s="9">
        <f t="shared" ref="NO13" si="660">((NN7-NO7)/NO8+NN6*NO6)^0.5</f>
        <v>85.245243721925718</v>
      </c>
      <c r="NP13" s="9">
        <f t="shared" ref="NP13" si="661">((NO7-NP7)/NP8+NO6*NP6)^0.5</f>
        <v>85.290051238317602</v>
      </c>
      <c r="NQ13" s="9">
        <f t="shared" ref="NQ13" si="662">((NP7-NQ7)/NQ8+NP6*NQ6)^0.5</f>
        <v>85.334888067147517</v>
      </c>
      <c r="NR13" s="9">
        <f t="shared" ref="NR13" si="663">((NQ7-NR7)/NR8+NQ6*NR6)^0.5</f>
        <v>85.379754210938458</v>
      </c>
      <c r="NS13" s="9">
        <f t="shared" ref="NS13" si="664">((NR7-NS7)/NS8+NR6*NS6)^0.5</f>
        <v>85.424649672841156</v>
      </c>
      <c r="NT13" s="9">
        <f t="shared" ref="NT13" si="665">((NS7-NT7)/NT8+NS6*NT6)^0.5</f>
        <v>85.469574457005479</v>
      </c>
      <c r="NU13" s="9">
        <f t="shared" ref="NU13" si="666">((NT7-NU7)/NU8+NT6*NU6)^0.5</f>
        <v>85.514528569155743</v>
      </c>
      <c r="NV13" s="9">
        <f t="shared" ref="NV13" si="667">((NU7-NV7)/NV8+NU6*NV6)^0.5</f>
        <v>85.559512017443836</v>
      </c>
      <c r="NW13" s="9">
        <f t="shared" ref="NW13" si="668">((NV7-NW7)/NW8+NV6*NW6)^0.5</f>
        <v>85.604524813731246</v>
      </c>
      <c r="NX13" s="9">
        <f t="shared" ref="NX13" si="669">((NW7-NX7)/NX8+NW6*NX6)^0.5</f>
        <v>85.649566975490785</v>
      </c>
      <c r="NY13" s="9">
        <f t="shared" ref="NY13" si="670">((NX7-NY7)/NY8+NX6*NY6)^0.5</f>
        <v>85.694638528611023</v>
      </c>
      <c r="NZ13" s="9">
        <f t="shared" ref="NZ13" si="671">((NY7-NZ7)/NZ8+NY6*NZ6)^0.5</f>
        <v>85.739739511505377</v>
      </c>
      <c r="OA13" s="9">
        <f t="shared" ref="OA13" si="672">((NZ7-OA7)/OA8+NZ6*OA6)^0.5</f>
        <v>85.784869981092697</v>
      </c>
      <c r="OB13" s="9">
        <f t="shared" ref="OB13" si="673">((OA7-OB7)/OB8+OA6*OB6)^0.5</f>
        <v>85.830030021438219</v>
      </c>
      <c r="OC13" s="9">
        <f t="shared" ref="OC13" si="674">((OB7-OC7)/OC8+OB6*OC6)^0.5</f>
        <v>85.875219756151637</v>
      </c>
      <c r="OD13" s="9">
        <f t="shared" ref="OD13" si="675">((OC7-OD7)/OD8+OC6*OD6)^0.5</f>
        <v>85.920439366054651</v>
      </c>
      <c r="OE13" s="9">
        <f t="shared" ref="OE13" si="676">((OD7-OE7)/OE8+OD6*OE6)^0.5</f>
        <v>85.965689114152397</v>
      </c>
      <c r="OF13" s="9">
        <f t="shared" ref="OF13" si="677">((OE7-OF7)/OF8+OE6*OF6)^0.5</f>
        <v>86.010969380693055</v>
      </c>
      <c r="OG13" s="9">
        <f t="shared" ref="OG13" si="678">((OF7-OG7)/OG8+OF6*OG6)^0.5</f>
        <v>86.056280711975944</v>
      </c>
      <c r="OH13" s="9">
        <f t="shared" ref="OH13" si="679">((OG7-OH7)/OH8+OG6*OH6)^0.5</f>
        <v>86.101623887798496</v>
      </c>
      <c r="OI13" s="9">
        <f t="shared" ref="OI13" si="680">((OH7-OI7)/OI8+OH6*OI6)^0.5</f>
        <v>86.147000013883542</v>
      </c>
      <c r="OJ13" s="9">
        <f t="shared" ref="OJ13" si="681">((OI7-OJ7)/OJ8+OI6*OJ6)^0.5</f>
        <v>86.192410647495251</v>
      </c>
      <c r="OK13" s="9">
        <f t="shared" ref="OK13" si="682">((OJ7-OK7)/OK8+OJ6*OK6)^0.5</f>
        <v>86.237857966711971</v>
      </c>
      <c r="OL13" s="9">
        <f t="shared" ref="OL13" si="683">((OK7-OL7)/OL8+OK6*OL6)^0.5</f>
        <v>86.28334499653306</v>
      </c>
      <c r="OM13" s="9">
        <f t="shared" ref="OM13" si="684">((OL7-OM7)/OM8+OL6*OM6)^0.5</f>
        <v>86.328875908157372</v>
      </c>
      <c r="ON13" s="9">
        <f t="shared" ref="ON13" si="685">((OM7-ON7)/ON8+OM6*ON6)^0.5</f>
        <v>86.37445641145932</v>
      </c>
      <c r="OO13" s="9">
        <f t="shared" ref="OO13" si="686">((ON7-OO7)/OO8+ON6*OO6)^0.5</f>
        <v>86.420094264704019</v>
      </c>
      <c r="OP13" s="9">
        <f t="shared" ref="OP13" si="687">((OO7-OP7)/OP8+OO6*OP6)^0.5</f>
        <v>86.465799929940047</v>
      </c>
      <c r="OQ13" s="9">
        <f t="shared" ref="OQ13" si="688">((OP7-OQ7)/OQ8+OP6*OQ6)^0.5</f>
        <v>86.511587406978762</v>
      </c>
      <c r="OR13" s="9">
        <f t="shared" ref="OR13" si="689">((OQ7-OR7)/OR8+OQ6*OR6)^0.5</f>
        <v>86.557475283179272</v>
      </c>
      <c r="OS13" s="9">
        <f t="shared" ref="OS13" si="690">((OR7-OS7)/OS8+OR6*OS6)^0.5</f>
        <v>86.603488039991035</v>
      </c>
      <c r="OT13" s="9">
        <f t="shared" ref="OT13" si="691">((OS7-OT7)/OT8+OS6*OT6)^0.5</f>
        <v>86.649657659848899</v>
      </c>
      <c r="OU13" s="9">
        <f t="shared" ref="OU13" si="692">((OT7-OU7)/OU8+OT6*OU6)^0.5</f>
        <v>86.696025577840615</v>
      </c>
      <c r="OV13" s="9">
        <f t="shared" ref="OV13" si="693">((OU7-OV7)/OV8+OU6*OV6)^0.5</f>
        <v>86.74264502085623</v>
      </c>
      <c r="OW13" s="9">
        <f t="shared" ref="OW13" si="694">((OV7-OW7)/OW8+OV6*OW6)^0.5</f>
        <v>86.789583771725859</v>
      </c>
      <c r="OX13" s="9">
        <f t="shared" ref="OX13" si="695">((OW7-OX7)/OX8+OW6*OX6)^0.5</f>
        <v>86.836927386201367</v>
      </c>
      <c r="OY13" s="9">
        <f t="shared" ref="OY13" si="696">((OX7-OY7)/OY8+OX6*OY6)^0.5</f>
        <v>86.88478287560433</v>
      </c>
      <c r="OZ13" s="9">
        <f t="shared" ref="OZ13" si="697">((OY7-OZ7)/OZ8+OY6*OZ6)^0.5</f>
        <v>86.933282846759596</v>
      </c>
      <c r="PA13" s="9">
        <f t="shared" ref="PA13" si="698">((OZ7-PA7)/PA8+OZ6*PA6)^0.5</f>
        <v>86.982590062791047</v>
      </c>
      <c r="PB13" s="9">
        <f t="shared" ref="PB13" si="699">((PA7-PB7)/PB8+PA6*PB6)^0.5</f>
        <v>87.032902353419274</v>
      </c>
      <c r="PC13" s="9">
        <f t="shared" ref="PC13" si="700">((PB7-PC7)/PC8+PB6*PC6)^0.5</f>
        <v>87.08445776191688</v>
      </c>
      <c r="PD13" s="9">
        <f t="shared" ref="PD13" si="701">((PC7-PD7)/PD8+PC6*PD6)^0.5</f>
        <v>87.137539769003027</v>
      </c>
      <c r="PE13" s="9">
        <f t="shared" ref="PE13" si="702">((PD7-PE7)/PE8+PD6*PE6)^0.5</f>
        <v>87.192482383737953</v>
      </c>
      <c r="PF13" s="9">
        <f t="shared" ref="PF13" si="703">((PE7-PF7)/PF8+PE6*PF6)^0.5</f>
        <v>87.249674840915276</v>
      </c>
      <c r="PG13" s="9">
        <f t="shared" ref="PG13" si="704">((PF7-PG7)/PG8+PF6*PG6)^0.5</f>
        <v>87.309565597413453</v>
      </c>
      <c r="PH13" s="9">
        <f t="shared" ref="PH13" si="705">((PG7-PH7)/PH8+PG6*PH6)^0.5</f>
        <v>87.372665281353903</v>
      </c>
      <c r="PI13" s="9">
        <f t="shared" ref="PI13" si="706">((PH7-PI7)/PI8+PH6*PI6)^0.5</f>
        <v>87.43954822295818</v>
      </c>
      <c r="PJ13" s="9">
        <f t="shared" ref="PJ13" si="707">((PI7-PJ7)/PJ8+PI6*PJ6)^0.5</f>
        <v>87.510852190289029</v>
      </c>
      <c r="PK13" s="9">
        <f t="shared" ref="PK13" si="708">((PJ7-PK7)/PK8+PJ6*PK6)^0.5</f>
        <v>87.587275971740112</v>
      </c>
      <c r="PL13" s="9">
        <f t="shared" ref="PL13" si="709">((PK7-PL7)/PL8+PK6*PL6)^0.5</f>
        <v>87.669574494311462</v>
      </c>
      <c r="PM13" s="9">
        <f t="shared" ref="PM13" si="710">((PL7-PM7)/PM8+PL6*PM6)^0.5</f>
        <v>87.758551244873303</v>
      </c>
      <c r="PN13" s="9">
        <f t="shared" ref="PN13" si="711">((PM7-PN7)/PN8+PM6*PN6)^0.5</f>
        <v>87.855047870797208</v>
      </c>
      <c r="PO13" s="9">
        <f t="shared" ref="PO13" si="712">((PN7-PO7)/PO8+PN6*PO6)^0.5</f>
        <v>87.95993097391883</v>
      </c>
      <c r="PP13" s="9">
        <f t="shared" ref="PP13" si="713">((PO7-PP7)/PP8+PO6*PP6)^0.5</f>
        <v>88.074076271784421</v>
      </c>
      <c r="PQ13" s="9">
        <f t="shared" ref="PQ13" si="714">((PP7-PQ7)/PQ8+PP6*PQ6)^0.5</f>
        <v>88.19835047378308</v>
      </c>
      <c r="PR13" s="9">
        <f t="shared" ref="PR13" si="715">((PQ7-PR7)/PR8+PQ6*PR6)^0.5</f>
        <v>88.333591395402536</v>
      </c>
      <c r="PS13" s="9">
        <f t="shared" ref="PS13" si="716">((PR7-PS7)/PS8+PR6*PS6)^0.5</f>
        <v>88.480586998065206</v>
      </c>
      <c r="PT13" s="9">
        <f t="shared" ref="PT13" si="717">((PS7-PT7)/PT8+PS6*PT6)^0.5</f>
        <v>88.640054180561577</v>
      </c>
      <c r="PU13" s="9">
        <f t="shared" ref="PU13" si="718">((PT7-PU7)/PU8+PT6*PU6)^0.5</f>
        <v>88.812618247251265</v>
      </c>
      <c r="PV13" s="9">
        <f t="shared" ref="PV13" si="719">((PU7-PV7)/PV8+PU6*PV6)^0.5</f>
        <v>88.998794026122397</v>
      </c>
      <c r="PW13" s="9">
        <f t="shared" ref="PW13" si="720">((PV7-PW7)/PW8+PV6*PW6)^0.5</f>
        <v>89.198969597958339</v>
      </c>
      <c r="PX13" s="9">
        <f t="shared" ref="PX13" si="721">((PW7-PX7)/PX8+PW6*PX6)^0.5</f>
        <v>89.413393521873175</v>
      </c>
      <c r="PY13" s="9">
        <f t="shared" ref="PY13" si="722">((PX7-PY7)/PY8+PX6*PY6)^0.5</f>
        <v>89.642166303325425</v>
      </c>
      <c r="PZ13" s="9">
        <f t="shared" ref="PZ13" si="723">((PY7-PZ7)/PZ8+PY6*PZ6)^0.5</f>
        <v>89.885236654339735</v>
      </c>
      <c r="QA13" s="9">
        <f t="shared" ref="QA13" si="724">((PZ7-QA7)/QA8+PZ6*QA6)^0.5</f>
        <v>90.142402853575035</v>
      </c>
      <c r="QB13" s="9">
        <f t="shared" ref="QB13" si="725">((QA7-QB7)/QB8+QA6*QB6)^0.5</f>
        <v>90.413319241617216</v>
      </c>
      <c r="QC13" s="9">
        <f t="shared" ref="QC13" si="726">((QB7-QC7)/QC8+QB6*QC6)^0.5</f>
        <v>90.697507603416781</v>
      </c>
      <c r="QD13" s="9">
        <f t="shared" ref="QD13" si="727">((QC7-QD7)/QD8+QC6*QD6)^0.5</f>
        <v>90.994372916000756</v>
      </c>
      <c r="QE13" s="9">
        <f t="shared" ref="QE13" si="728">((QD7-QE7)/QE8+QD6*QE6)^0.5</f>
        <v>91.303222695903074</v>
      </c>
      <c r="QF13" s="9">
        <f t="shared" ref="QF13" si="729">((QE7-QF7)/QF8+QE6*QF6)^0.5</f>
        <v>91.62328898620801</v>
      </c>
      <c r="QG13" s="9">
        <f t="shared" ref="QG13" si="730">((QF7-QG7)/QG8+QF6*QG6)^0.5</f>
        <v>91.953751892830027</v>
      </c>
      <c r="QH13" s="9">
        <f t="shared" ref="QH13" si="731">((QG7-QH7)/QH8+QG6*QH6)^0.5</f>
        <v>92.293763523621251</v>
      </c>
      <c r="QI13" s="9">
        <f t="shared" ref="QI13" si="732">((QH7-QI7)/QI8+QH6*QI6)^0.5</f>
        <v>92.642471206122025</v>
      </c>
      <c r="QJ13" s="9">
        <f t="shared" ref="QJ13" si="733">((QI7-QJ7)/QJ8+QI6*QJ6)^0.5</f>
        <v>92.999038957149779</v>
      </c>
      <c r="QK13" s="9">
        <f t="shared" ref="QK13" si="734">((QJ7-QK7)/QK8+QJ6*QK6)^0.5</f>
        <v>93.362666340582294</v>
      </c>
      <c r="QL13" s="9">
        <f t="shared" ref="QL13" si="735">((QK7-QL7)/QL8+QK6*QL6)^0.5</f>
        <v>93.732604063333881</v>
      </c>
      <c r="QM13" s="9">
        <f t="shared" ref="QM13" si="736">((QL7-QM7)/QM8+QL6*QM6)^0.5</f>
        <v>94.108165904321453</v>
      </c>
      <c r="QN13" s="9">
        <f t="shared" ref="QN13" si="737">((QM7-QN7)/QN8+QM6*QN6)^0.5</f>
        <v>94.488736825526217</v>
      </c>
      <c r="QO13" s="9">
        <f t="shared" ref="QO13" si="738">((QN7-QO7)/QO8+QN6*QO6)^0.5</f>
        <v>94.873777356680932</v>
      </c>
      <c r="QP13" s="9">
        <f t="shared" ref="QP13" si="739">((QO7-QP7)/QP8+QO6*QP6)^0.5</f>
        <v>95.262824556581421</v>
      </c>
      <c r="QQ13" s="9">
        <f t="shared" ref="QQ13" si="740">((QP7-QQ7)/QQ8+QP6*QQ6)^0.5</f>
        <v>95.655490019770724</v>
      </c>
      <c r="QR13" s="9">
        <f t="shared" ref="QR13" si="741">((QQ7-QR7)/QR8+QQ6*QR6)^0.5</f>
        <v>96.05145550830089</v>
      </c>
      <c r="QS13" s="9">
        <f t="shared" ref="QS13" si="742">((QR7-QS7)/QS8+QR6*QS6)^0.5</f>
        <v>96.450466841497132</v>
      </c>
      <c r="QT13" s="9">
        <f t="shared" ref="QT13" si="743">((QS7-QT7)/QT8+QS6*QT6)^0.5</f>
        <v>96.852326675348536</v>
      </c>
      <c r="QU13" s="9">
        <f t="shared" ref="QU13" si="744">((QT7-QU7)/QU8+QT6*QU6)^0.5</f>
        <v>97.256886755238853</v>
      </c>
      <c r="QV13" s="9">
        <f t="shared" ref="QV13" si="745">((QU7-QV7)/QV8+QU6*QV6)^0.5</f>
        <v>97.664040143046037</v>
      </c>
      <c r="QW13" s="9">
        <f t="shared" ref="QW13" si="746">((QV7-QW7)/QW8+QV6*QW6)^0.5</f>
        <v>98.073713815254294</v>
      </c>
      <c r="QX13" s="9">
        <f t="shared" ref="QX13" si="747">((QW7-QX7)/QX8+QW6*QX6)^0.5</f>
        <v>98.485861916123042</v>
      </c>
      <c r="QY13" s="9">
        <f t="shared" ref="QY13" si="748">((QX7-QY7)/QY8+QX6*QY6)^0.5</f>
        <v>98.900459840514756</v>
      </c>
      <c r="QZ13" s="9">
        <f t="shared" ref="QZ13" si="749">((QY7-QZ7)/QZ8+QY6*QZ6)^0.5</f>
        <v>99.317499224087868</v>
      </c>
      <c r="RA13" s="9">
        <f t="shared" ref="RA13" si="750">((QZ7-RA7)/RA8+QZ6*RA6)^0.5</f>
        <v>99.736983839675432</v>
      </c>
      <c r="RB13" s="9">
        <f t="shared" ref="RB13" si="751">((RA7-RB7)/RB8+RA6*RB6)^0.5</f>
        <v>100.15892634074567</v>
      </c>
      <c r="RC13" s="9">
        <f t="shared" ref="RC13" si="752">((RB7-RC7)/RC8+RB6*RC6)^0.5</f>
        <v>100.58334575553178</v>
      </c>
      <c r="RD13" s="9">
        <f t="shared" ref="RD13" si="753">((RC7-RD7)/RD8+RC6*RD6)^0.5</f>
        <v>101.01026561654115</v>
      </c>
      <c r="RE13" s="9">
        <f t="shared" ref="RE13" si="754">((RD7-RE7)/RE8+RD6*RE6)^0.5</f>
        <v>101.43971260608969</v>
      </c>
      <c r="RF13" s="9">
        <f t="shared" ref="RF13" si="755">((RE7-RF7)/RF8+RE6*RF6)^0.5</f>
        <v>101.8717156051836</v>
      </c>
      <c r="RG13" s="9">
        <f t="shared" ref="RG13" si="756">((RF7-RG7)/RG8+RF6*RG6)^0.5</f>
        <v>102.30630504636756</v>
      </c>
      <c r="RH13" s="9">
        <f t="shared" ref="RH13" si="757">((RG7-RH7)/RH8+RG6*RH6)^0.5</f>
        <v>102.74351248775</v>
      </c>
      <c r="RI13" s="9">
        <f t="shared" ref="RI13" si="758">((RH7-RI7)/RI8+RH6*RI6)^0.5</f>
        <v>103.18337034251134</v>
      </c>
      <c r="RJ13" s="9">
        <f t="shared" ref="RJ13" si="759">((RI7-RJ7)/RJ8+RI6*RJ6)^0.5</f>
        <v>103.62591171406694</v>
      </c>
      <c r="RK13" s="9">
        <f t="shared" ref="RK13" si="760">((RJ7-RK7)/RK8+RJ6*RK6)^0.5</f>
        <v>104.07117030066922</v>
      </c>
      <c r="RL13" s="9">
        <f t="shared" ref="RL13" si="761">((RK7-RL7)/RL8+RK6*RL6)^0.5</f>
        <v>104.51918034414244</v>
      </c>
      <c r="RM13" s="9">
        <f t="shared" ref="RM13" si="762">((RL7-RM7)/RM8+RL6*RM6)^0.5</f>
        <v>104.96997660576716</v>
      </c>
      <c r="RN13" s="9">
        <f t="shared" ref="RN13" si="763">((RM7-RN7)/RN8+RM6*RN6)^0.5</f>
        <v>105.42359435836396</v>
      </c>
      <c r="RO13" s="9">
        <f t="shared" ref="RO13" si="764">((RN7-RO7)/RO8+RN6*RO6)^0.5</f>
        <v>105.880069387763</v>
      </c>
      <c r="RP13" s="9">
        <f t="shared" ref="RP13" si="765">((RO7-RP7)/RP8+RO6*RP6)^0.5</f>
        <v>106.33943799960679</v>
      </c>
      <c r="RQ13" s="9">
        <f t="shared" ref="RQ13" si="766">((RP7-RQ7)/RQ8+RP6*RQ6)^0.5</f>
        <v>106.80173702915808</v>
      </c>
      <c r="RR13" s="9">
        <f t="shared" ref="RR13" si="767">((RQ7-RR7)/RR8+RQ6*RR6)^0.5</f>
        <v>107.26700385283411</v>
      </c>
      <c r="RS13" s="9">
        <f t="shared" ref="RS13" si="768">((RR7-RS7)/RS8+RR6*RS6)^0.5</f>
        <v>107.73527640079399</v>
      </c>
      <c r="RT13" s="9">
        <f t="shared" ref="RT13" si="769">((RS7-RT7)/RT8+RS6*RT6)^0.5</f>
        <v>108.20659317024955</v>
      </c>
      <c r="RU13" s="9">
        <f t="shared" ref="RU13" si="770">((RT7-RU7)/RU8+RT6*RU6)^0.5</f>
        <v>108.68099323932852</v>
      </c>
      <c r="RV13" s="9">
        <f t="shared" ref="RV13" si="771">((RU7-RV7)/RV8+RU6*RV6)^0.5</f>
        <v>109.15851628144516</v>
      </c>
      <c r="RW13" s="9">
        <f t="shared" ref="RW13" si="772">((RV7-RW7)/RW8+RV6*RW6)^0.5</f>
        <v>109.6392025801312</v>
      </c>
      <c r="RX13" s="9">
        <f t="shared" ref="RX13" si="773">((RW7-RX7)/RX8+RW6*RX6)^0.5</f>
        <v>110.12309304434856</v>
      </c>
      <c r="RY13" s="9">
        <f t="shared" ref="RY13" si="774">((RX7-RY7)/RY8+RX6*RY6)^0.5</f>
        <v>110.61022922427269</v>
      </c>
      <c r="RZ13" s="9">
        <f t="shared" ref="RZ13" si="775">((RY7-RZ7)/RZ8+RY6*RZ6)^0.5</f>
        <v>111.10065332757509</v>
      </c>
      <c r="SA13" s="9">
        <f t="shared" ref="SA13" si="776">((RZ7-SA7)/SA8+RZ6*SA6)^0.5</f>
        <v>111.59440823621254</v>
      </c>
      <c r="SB13" s="9">
        <f t="shared" ref="SB13" si="777">((SA7-SB7)/SB8+SA6*SB6)^0.5</f>
        <v>112.09153752374604</v>
      </c>
      <c r="SC13" s="9">
        <f t="shared" ref="SC13" si="778">((SB7-SC7)/SC8+SB6*SC6)^0.5</f>
        <v>112.59208547319989</v>
      </c>
      <c r="SD13" s="9">
        <f t="shared" ref="SD13" si="779">((SC7-SD7)/SD8+SC6*SD6)^0.5</f>
        <v>113.09609709549171</v>
      </c>
      <c r="SE13" s="9">
        <f t="shared" ref="SE13" si="780">((SD7-SE7)/SE8+SD6*SE6)^0.5</f>
        <v>113.60361814844576</v>
      </c>
      <c r="SF13" s="9">
        <f t="shared" ref="SF13" si="781">((SE7-SF7)/SF8+SE6*SF6)^0.5</f>
        <v>114.11469515642332</v>
      </c>
      <c r="SG13" s="9">
        <f t="shared" ref="SG13" si="782">((SF7-SG7)/SG8+SF6*SG6)^0.5</f>
        <v>114.62937543057868</v>
      </c>
      <c r="SH13" s="9">
        <f t="shared" ref="SH13" si="783">((SG7-SH7)/SH8+SG6*SH6)^0.5</f>
        <v>115.14770708978108</v>
      </c>
      <c r="SI13" s="9">
        <f t="shared" ref="SI13" si="784">((SH7-SI7)/SI8+SH6*SI6)^0.5</f>
        <v>115.6697390822215</v>
      </c>
      <c r="SJ13" s="9">
        <f t="shared" ref="SJ13" si="785">((SI7-SJ7)/SJ8+SI6*SJ6)^0.5</f>
        <v>116.19552120773247</v>
      </c>
      <c r="SK13" s="9">
        <f t="shared" ref="SK13" si="786">((SJ7-SK7)/SK8+SJ6*SK6)^0.5</f>
        <v>116.72510414085309</v>
      </c>
      <c r="SL13" s="9">
        <f>((SK7-SL7)/SL8+SK6*SL6)^0.5</f>
        <v>117.25853945466824</v>
      </c>
    </row>
    <row r="14" spans="2:506" x14ac:dyDescent="0.25">
      <c r="B14" s="8" t="s">
        <v>8</v>
      </c>
      <c r="C14" s="8">
        <v>12000</v>
      </c>
      <c r="D14">
        <v>12000</v>
      </c>
      <c r="F14" s="8" t="s">
        <v>7</v>
      </c>
      <c r="G14" s="11">
        <f>C10-(G8*G13^2)/2</f>
        <v>106769.18894198562</v>
      </c>
      <c r="H14" s="11">
        <f>H7+H11</f>
        <v>106756.25202720234</v>
      </c>
      <c r="I14" s="11">
        <f t="shared" ref="I14:BT14" si="787">I7+I11</f>
        <v>106753.4856383428</v>
      </c>
      <c r="J14" s="11">
        <f t="shared" si="787"/>
        <v>106750.71559370297</v>
      </c>
      <c r="K14" s="11">
        <f t="shared" si="787"/>
        <v>106747.94188793191</v>
      </c>
      <c r="L14" s="11">
        <f t="shared" si="787"/>
        <v>106745.16451567883</v>
      </c>
      <c r="M14" s="11">
        <f t="shared" si="787"/>
        <v>106742.3834715928</v>
      </c>
      <c r="N14" s="11">
        <f t="shared" si="787"/>
        <v>106739.59875032285</v>
      </c>
      <c r="O14" s="11">
        <f t="shared" si="787"/>
        <v>106736.81034651789</v>
      </c>
      <c r="P14" s="11">
        <f t="shared" si="787"/>
        <v>106734.01825482675</v>
      </c>
      <c r="Q14" s="11">
        <f t="shared" si="787"/>
        <v>106731.22246989796</v>
      </c>
      <c r="R14" s="11">
        <f t="shared" si="787"/>
        <v>106728.42298637965</v>
      </c>
      <c r="S14" s="11">
        <f t="shared" si="787"/>
        <v>106725.6197989199</v>
      </c>
      <c r="T14" s="11">
        <f t="shared" si="787"/>
        <v>106722.81290216619</v>
      </c>
      <c r="U14" s="11">
        <f t="shared" si="787"/>
        <v>106720.00229076559</v>
      </c>
      <c r="V14" s="11">
        <f t="shared" si="787"/>
        <v>106717.1879593648</v>
      </c>
      <c r="W14" s="11">
        <f t="shared" si="787"/>
        <v>106714.36990260991</v>
      </c>
      <c r="X14" s="11">
        <f t="shared" si="787"/>
        <v>106711.54811514642</v>
      </c>
      <c r="Y14" s="11">
        <f t="shared" si="787"/>
        <v>106708.72259161931</v>
      </c>
      <c r="Z14" s="11">
        <f t="shared" si="787"/>
        <v>106705.89332667283</v>
      </c>
      <c r="AA14" s="11">
        <f t="shared" si="787"/>
        <v>106703.0603149505</v>
      </c>
      <c r="AB14" s="11">
        <f t="shared" si="787"/>
        <v>106700.22355109522</v>
      </c>
      <c r="AC14" s="11">
        <f t="shared" si="787"/>
        <v>106697.38302974889</v>
      </c>
      <c r="AD14" s="11">
        <f t="shared" si="787"/>
        <v>106694.53874555275</v>
      </c>
      <c r="AE14" s="11">
        <f t="shared" si="787"/>
        <v>106691.69069314701</v>
      </c>
      <c r="AF14" s="11">
        <f t="shared" si="787"/>
        <v>106688.83886717116</v>
      </c>
      <c r="AG14" s="11">
        <f t="shared" si="787"/>
        <v>106685.98326226351</v>
      </c>
      <c r="AH14" s="11">
        <f t="shared" si="787"/>
        <v>106683.12387306166</v>
      </c>
      <c r="AI14" s="11">
        <f t="shared" si="787"/>
        <v>106680.26069420183</v>
      </c>
      <c r="AJ14" s="11">
        <f t="shared" si="787"/>
        <v>106677.39372031942</v>
      </c>
      <c r="AK14" s="11">
        <f t="shared" si="787"/>
        <v>106674.52294604867</v>
      </c>
      <c r="AL14" s="11">
        <f t="shared" si="787"/>
        <v>106671.64836602274</v>
      </c>
      <c r="AM14" s="11">
        <f t="shared" si="787"/>
        <v>106668.76997487347</v>
      </c>
      <c r="AN14" s="11">
        <f t="shared" si="787"/>
        <v>106665.8877672315</v>
      </c>
      <c r="AO14" s="11">
        <f t="shared" si="787"/>
        <v>106663.00173772639</v>
      </c>
      <c r="AP14" s="11">
        <f t="shared" si="787"/>
        <v>106660.11188098634</v>
      </c>
      <c r="AQ14" s="11">
        <f t="shared" si="787"/>
        <v>106657.21819163818</v>
      </c>
      <c r="AR14" s="11">
        <f t="shared" si="787"/>
        <v>106654.3206643075</v>
      </c>
      <c r="AS14" s="11">
        <f t="shared" si="787"/>
        <v>106651.41929361844</v>
      </c>
      <c r="AT14" s="11">
        <f t="shared" si="787"/>
        <v>106648.51407419372</v>
      </c>
      <c r="AU14" s="11">
        <f t="shared" si="787"/>
        <v>106645.60500065474</v>
      </c>
      <c r="AV14" s="11">
        <f t="shared" si="787"/>
        <v>106642.69206762139</v>
      </c>
      <c r="AW14" s="11">
        <f t="shared" si="787"/>
        <v>106639.77526971206</v>
      </c>
      <c r="AX14" s="11">
        <f t="shared" si="787"/>
        <v>106636.85460154357</v>
      </c>
      <c r="AY14" s="11">
        <f t="shared" si="787"/>
        <v>106633.9300577313</v>
      </c>
      <c r="AZ14" s="11">
        <f t="shared" si="787"/>
        <v>106631.00163288903</v>
      </c>
      <c r="BA14" s="11">
        <f t="shared" si="787"/>
        <v>106628.06932162891</v>
      </c>
      <c r="BB14" s="11">
        <f t="shared" si="787"/>
        <v>106625.13311856148</v>
      </c>
      <c r="BC14" s="11">
        <f t="shared" si="787"/>
        <v>106622.19301829566</v>
      </c>
      <c r="BD14" s="11">
        <f t="shared" si="787"/>
        <v>106619.24901543862</v>
      </c>
      <c r="BE14" s="11">
        <f t="shared" si="787"/>
        <v>106616.30110459593</v>
      </c>
      <c r="BF14" s="11">
        <f t="shared" si="787"/>
        <v>106613.34928037139</v>
      </c>
      <c r="BG14" s="11">
        <f t="shared" si="787"/>
        <v>106610.39353736707</v>
      </c>
      <c r="BH14" s="11">
        <f t="shared" si="787"/>
        <v>106607.4338701833</v>
      </c>
      <c r="BI14" s="11">
        <f t="shared" si="787"/>
        <v>106604.47027341854</v>
      </c>
      <c r="BJ14" s="11">
        <f t="shared" si="787"/>
        <v>106601.50274166955</v>
      </c>
      <c r="BK14" s="11">
        <f t="shared" si="787"/>
        <v>106598.5312695312</v>
      </c>
      <c r="BL14" s="11">
        <f t="shared" si="787"/>
        <v>106595.55585159647</v>
      </c>
      <c r="BM14" s="11">
        <f t="shared" si="787"/>
        <v>106592.57648245656</v>
      </c>
      <c r="BN14" s="11">
        <f t="shared" si="787"/>
        <v>106589.59315670071</v>
      </c>
      <c r="BO14" s="11">
        <f t="shared" si="787"/>
        <v>106586.60586891632</v>
      </c>
      <c r="BP14" s="11">
        <f t="shared" si="787"/>
        <v>106583.61461368877</v>
      </c>
      <c r="BQ14" s="11">
        <f t="shared" si="787"/>
        <v>106580.61938560155</v>
      </c>
      <c r="BR14" s="11">
        <f t="shared" si="787"/>
        <v>106577.6201792362</v>
      </c>
      <c r="BS14" s="11">
        <f t="shared" si="787"/>
        <v>106574.61698917221</v>
      </c>
      <c r="BT14" s="11">
        <f t="shared" si="787"/>
        <v>106571.6098099871</v>
      </c>
      <c r="BU14" s="11">
        <f t="shared" ref="BU14:EF14" si="788">BU7+BU11</f>
        <v>106568.59863625649</v>
      </c>
      <c r="BV14" s="11">
        <f t="shared" si="788"/>
        <v>106565.58346255384</v>
      </c>
      <c r="BW14" s="11">
        <f t="shared" si="788"/>
        <v>106562.56428345051</v>
      </c>
      <c r="BX14" s="11">
        <f t="shared" si="788"/>
        <v>106559.54109351592</v>
      </c>
      <c r="BY14" s="11">
        <f t="shared" si="788"/>
        <v>106556.51388731737</v>
      </c>
      <c r="BZ14" s="11">
        <f t="shared" si="788"/>
        <v>106553.48265942003</v>
      </c>
      <c r="CA14" s="11">
        <f t="shared" si="788"/>
        <v>106550.44740438703</v>
      </c>
      <c r="CB14" s="11">
        <f t="shared" si="788"/>
        <v>106547.4081167793</v>
      </c>
      <c r="CC14" s="11">
        <f t="shared" si="788"/>
        <v>106544.36479115581</v>
      </c>
      <c r="CD14" s="11">
        <f t="shared" si="788"/>
        <v>106541.31742207309</v>
      </c>
      <c r="CE14" s="11">
        <f t="shared" si="788"/>
        <v>106538.26600408574</v>
      </c>
      <c r="CF14" s="11">
        <f t="shared" si="788"/>
        <v>106535.2105317461</v>
      </c>
      <c r="CG14" s="11">
        <f t="shared" si="788"/>
        <v>106532.15099960429</v>
      </c>
      <c r="CH14" s="11">
        <f t="shared" si="788"/>
        <v>106529.08740220837</v>
      </c>
      <c r="CI14" s="11">
        <f t="shared" si="788"/>
        <v>106526.01973410408</v>
      </c>
      <c r="CJ14" s="11">
        <f t="shared" si="788"/>
        <v>106522.94798983491</v>
      </c>
      <c r="CK14" s="11">
        <f t="shared" si="788"/>
        <v>106519.87216394224</v>
      </c>
      <c r="CL14" s="11">
        <f t="shared" si="788"/>
        <v>106516.79225096507</v>
      </c>
      <c r="CM14" s="11">
        <f t="shared" si="788"/>
        <v>106513.70824544031</v>
      </c>
      <c r="CN14" s="11">
        <f t="shared" si="788"/>
        <v>106510.6201419025</v>
      </c>
      <c r="CO14" s="11">
        <f t="shared" si="788"/>
        <v>106507.52793488388</v>
      </c>
      <c r="CP14" s="11">
        <f t="shared" si="788"/>
        <v>106504.43161891455</v>
      </c>
      <c r="CQ14" s="11">
        <f t="shared" si="788"/>
        <v>106501.33118852216</v>
      </c>
      <c r="CR14" s="11">
        <f t="shared" si="788"/>
        <v>106498.2266382321</v>
      </c>
      <c r="CS14" s="11">
        <f t="shared" si="788"/>
        <v>106495.11796256762</v>
      </c>
      <c r="CT14" s="11">
        <f t="shared" si="788"/>
        <v>106492.00515604949</v>
      </c>
      <c r="CU14" s="11">
        <f t="shared" si="788"/>
        <v>106488.88821319613</v>
      </c>
      <c r="CV14" s="11">
        <f t="shared" si="788"/>
        <v>106485.7671285238</v>
      </c>
      <c r="CW14" s="11">
        <f t="shared" si="788"/>
        <v>106482.64189654631</v>
      </c>
      <c r="CX14" s="11">
        <f t="shared" si="788"/>
        <v>106479.51251177522</v>
      </c>
      <c r="CY14" s="11">
        <f t="shared" si="788"/>
        <v>106476.37896871952</v>
      </c>
      <c r="CZ14" s="11">
        <f t="shared" si="788"/>
        <v>106473.24126188617</v>
      </c>
      <c r="DA14" s="11">
        <f t="shared" si="788"/>
        <v>106470.0993857795</v>
      </c>
      <c r="DB14" s="11">
        <f t="shared" si="788"/>
        <v>106466.9533349016</v>
      </c>
      <c r="DC14" s="11">
        <f t="shared" si="788"/>
        <v>106463.8031037522</v>
      </c>
      <c r="DD14" s="11">
        <f t="shared" si="788"/>
        <v>106460.64868682862</v>
      </c>
      <c r="DE14" s="11">
        <f t="shared" si="788"/>
        <v>106457.49007862582</v>
      </c>
      <c r="DF14" s="11">
        <f t="shared" si="788"/>
        <v>106454.32727363639</v>
      </c>
      <c r="DG14" s="11">
        <f t="shared" si="788"/>
        <v>106451.16026635049</v>
      </c>
      <c r="DH14" s="11">
        <f t="shared" si="788"/>
        <v>106447.98905125589</v>
      </c>
      <c r="DI14" s="11">
        <f t="shared" si="788"/>
        <v>106444.81362283806</v>
      </c>
      <c r="DJ14" s="11">
        <f t="shared" si="788"/>
        <v>106441.63397558001</v>
      </c>
      <c r="DK14" s="11">
        <f t="shared" si="788"/>
        <v>106438.45010396223</v>
      </c>
      <c r="DL14" s="11">
        <f t="shared" si="788"/>
        <v>106435.26200246296</v>
      </c>
      <c r="DM14" s="11">
        <f t="shared" si="788"/>
        <v>106432.06966555803</v>
      </c>
      <c r="DN14" s="11">
        <f t="shared" si="788"/>
        <v>106428.87308772086</v>
      </c>
      <c r="DO14" s="11">
        <f t="shared" si="788"/>
        <v>106425.67226342236</v>
      </c>
      <c r="DP14" s="11">
        <f t="shared" si="788"/>
        <v>106422.46718713106</v>
      </c>
      <c r="DQ14" s="11">
        <f t="shared" si="788"/>
        <v>106419.2578533132</v>
      </c>
      <c r="DR14" s="11">
        <f t="shared" si="788"/>
        <v>106416.04425643239</v>
      </c>
      <c r="DS14" s="11">
        <f t="shared" si="788"/>
        <v>106412.82639095013</v>
      </c>
      <c r="DT14" s="11">
        <f t="shared" si="788"/>
        <v>106409.60425132517</v>
      </c>
      <c r="DU14" s="11">
        <f t="shared" si="788"/>
        <v>106406.37783201404</v>
      </c>
      <c r="DV14" s="11">
        <f t="shared" si="788"/>
        <v>106403.14712747074</v>
      </c>
      <c r="DW14" s="11">
        <f t="shared" si="788"/>
        <v>106399.912132147</v>
      </c>
      <c r="DX14" s="11">
        <f t="shared" si="788"/>
        <v>106396.67284049201</v>
      </c>
      <c r="DY14" s="11">
        <f t="shared" si="788"/>
        <v>106393.42924695251</v>
      </c>
      <c r="DZ14" s="11">
        <f t="shared" si="788"/>
        <v>106390.18134597297</v>
      </c>
      <c r="EA14" s="11">
        <f t="shared" si="788"/>
        <v>106386.92913199533</v>
      </c>
      <c r="EB14" s="11">
        <f t="shared" si="788"/>
        <v>106383.67259945923</v>
      </c>
      <c r="EC14" s="11">
        <f t="shared" si="788"/>
        <v>106380.41174280169</v>
      </c>
      <c r="ED14" s="11">
        <f t="shared" si="788"/>
        <v>106377.14655645755</v>
      </c>
      <c r="EE14" s="11">
        <f t="shared" si="788"/>
        <v>106373.87703485908</v>
      </c>
      <c r="EF14" s="11">
        <f t="shared" si="788"/>
        <v>106370.60317243612</v>
      </c>
      <c r="EG14" s="11">
        <f t="shared" ref="EG14:GR14" si="789">EG7+EG11</f>
        <v>106367.32496361624</v>
      </c>
      <c r="EH14" s="11">
        <f t="shared" si="789"/>
        <v>106364.04240282455</v>
      </c>
      <c r="EI14" s="11">
        <f t="shared" si="789"/>
        <v>106360.75548448368</v>
      </c>
      <c r="EJ14" s="11">
        <f t="shared" si="789"/>
        <v>106357.46420301402</v>
      </c>
      <c r="EK14" s="11">
        <f t="shared" si="789"/>
        <v>106354.16855283338</v>
      </c>
      <c r="EL14" s="11">
        <f t="shared" si="789"/>
        <v>106350.86852835721</v>
      </c>
      <c r="EM14" s="11">
        <f t="shared" si="789"/>
        <v>106347.56412399869</v>
      </c>
      <c r="EN14" s="11">
        <f t="shared" si="789"/>
        <v>106344.25533416856</v>
      </c>
      <c r="EO14" s="11">
        <f t="shared" si="789"/>
        <v>106340.94215327509</v>
      </c>
      <c r="EP14" s="11">
        <f t="shared" si="789"/>
        <v>106337.62457572421</v>
      </c>
      <c r="EQ14" s="11">
        <f t="shared" si="789"/>
        <v>106334.30259591962</v>
      </c>
      <c r="ER14" s="11">
        <f t="shared" si="789"/>
        <v>106330.97620826251</v>
      </c>
      <c r="ES14" s="11">
        <f t="shared" si="789"/>
        <v>106327.64540715156</v>
      </c>
      <c r="ET14" s="11">
        <f t="shared" si="789"/>
        <v>106324.31018698332</v>
      </c>
      <c r="EU14" s="11">
        <f t="shared" si="789"/>
        <v>106320.97054215198</v>
      </c>
      <c r="EV14" s="11">
        <f t="shared" si="789"/>
        <v>106317.62646704924</v>
      </c>
      <c r="EW14" s="11">
        <f t="shared" si="789"/>
        <v>106314.27795606454</v>
      </c>
      <c r="EX14" s="11">
        <f t="shared" si="789"/>
        <v>106310.92500358494</v>
      </c>
      <c r="EY14" s="11">
        <f t="shared" si="789"/>
        <v>106307.56760399512</v>
      </c>
      <c r="EZ14" s="11">
        <f t="shared" si="789"/>
        <v>106304.20575167755</v>
      </c>
      <c r="FA14" s="11">
        <f t="shared" si="789"/>
        <v>106300.83944101226</v>
      </c>
      <c r="FB14" s="11">
        <f t="shared" si="789"/>
        <v>106297.46866637707</v>
      </c>
      <c r="FC14" s="11">
        <f t="shared" si="789"/>
        <v>106294.09342214736</v>
      </c>
      <c r="FD14" s="11">
        <f t="shared" si="789"/>
        <v>106290.71370269627</v>
      </c>
      <c r="FE14" s="11">
        <f t="shared" si="789"/>
        <v>106287.32950239468</v>
      </c>
      <c r="FF14" s="11">
        <f t="shared" si="789"/>
        <v>106283.94081561117</v>
      </c>
      <c r="FG14" s="11">
        <f t="shared" si="789"/>
        <v>106280.54763671194</v>
      </c>
      <c r="FH14" s="11">
        <f t="shared" si="789"/>
        <v>106277.14996006101</v>
      </c>
      <c r="FI14" s="11">
        <f t="shared" si="789"/>
        <v>106273.74778002009</v>
      </c>
      <c r="FJ14" s="11">
        <f t="shared" si="789"/>
        <v>106270.3410909486</v>
      </c>
      <c r="FK14" s="11">
        <f t="shared" si="789"/>
        <v>106266.92988720373</v>
      </c>
      <c r="FL14" s="11">
        <f t="shared" si="789"/>
        <v>106263.51416314037</v>
      </c>
      <c r="FM14" s="11">
        <f t="shared" si="789"/>
        <v>106260.09391311137</v>
      </c>
      <c r="FN14" s="11">
        <f t="shared" si="789"/>
        <v>106256.66913146715</v>
      </c>
      <c r="FO14" s="11">
        <f t="shared" si="789"/>
        <v>106253.2398125559</v>
      </c>
      <c r="FP14" s="11">
        <f t="shared" si="789"/>
        <v>106249.80595072362</v>
      </c>
      <c r="FQ14" s="11">
        <f t="shared" si="789"/>
        <v>106246.36754031423</v>
      </c>
      <c r="FR14" s="11">
        <f t="shared" si="789"/>
        <v>106242.92457566944</v>
      </c>
      <c r="FS14" s="11">
        <f t="shared" si="789"/>
        <v>106239.47705112856</v>
      </c>
      <c r="FT14" s="11">
        <f t="shared" si="789"/>
        <v>106236.02496102898</v>
      </c>
      <c r="FU14" s="11">
        <f t="shared" si="789"/>
        <v>106232.5682997056</v>
      </c>
      <c r="FV14" s="11">
        <f t="shared" si="789"/>
        <v>106229.10706149152</v>
      </c>
      <c r="FW14" s="11">
        <f t="shared" si="789"/>
        <v>106225.64124071744</v>
      </c>
      <c r="FX14" s="11">
        <f t="shared" si="789"/>
        <v>106222.17083171211</v>
      </c>
      <c r="FY14" s="11">
        <f t="shared" si="789"/>
        <v>106218.69582880201</v>
      </c>
      <c r="FZ14" s="11">
        <f t="shared" si="789"/>
        <v>106215.2162263115</v>
      </c>
      <c r="GA14" s="11">
        <f t="shared" si="789"/>
        <v>106211.73201856301</v>
      </c>
      <c r="GB14" s="11">
        <f t="shared" si="789"/>
        <v>106208.24319987663</v>
      </c>
      <c r="GC14" s="11">
        <f t="shared" si="789"/>
        <v>106204.74976457053</v>
      </c>
      <c r="GD14" s="11">
        <f t="shared" si="789"/>
        <v>106201.25170696057</v>
      </c>
      <c r="GE14" s="11">
        <f t="shared" si="789"/>
        <v>106197.74902136091</v>
      </c>
      <c r="GF14" s="11">
        <f t="shared" si="789"/>
        <v>106194.24170208338</v>
      </c>
      <c r="GG14" s="11">
        <f t="shared" si="789"/>
        <v>106190.72974343793</v>
      </c>
      <c r="GH14" s="11">
        <f t="shared" si="789"/>
        <v>106187.21313973234</v>
      </c>
      <c r="GI14" s="11">
        <f t="shared" si="789"/>
        <v>106183.69188527242</v>
      </c>
      <c r="GJ14" s="11">
        <f t="shared" si="789"/>
        <v>106180.16597436207</v>
      </c>
      <c r="GK14" s="11">
        <f t="shared" si="789"/>
        <v>106176.63540130304</v>
      </c>
      <c r="GL14" s="11">
        <f t="shared" si="789"/>
        <v>106173.10016039514</v>
      </c>
      <c r="GM14" s="11">
        <f t="shared" si="789"/>
        <v>106169.5602459363</v>
      </c>
      <c r="GN14" s="11">
        <f t="shared" si="789"/>
        <v>106166.0156522224</v>
      </c>
      <c r="GO14" s="11">
        <f t="shared" si="789"/>
        <v>106162.46637354737</v>
      </c>
      <c r="GP14" s="11">
        <f t="shared" si="789"/>
        <v>106158.91240420335</v>
      </c>
      <c r="GQ14" s="11">
        <f t="shared" si="789"/>
        <v>106155.35373848044</v>
      </c>
      <c r="GR14" s="11">
        <f t="shared" si="789"/>
        <v>106151.7903706667</v>
      </c>
      <c r="GS14" s="11">
        <f t="shared" ref="GS14:IU14" si="790">GS7+GS11</f>
        <v>106148.22229504857</v>
      </c>
      <c r="GT14" s="11">
        <f t="shared" si="790"/>
        <v>106144.64950591057</v>
      </c>
      <c r="GU14" s="11">
        <f t="shared" si="790"/>
        <v>106141.07199753507</v>
      </c>
      <c r="GV14" s="11">
        <f t="shared" si="790"/>
        <v>106137.48976420291</v>
      </c>
      <c r="GW14" s="11">
        <f t="shared" si="790"/>
        <v>106133.90280019294</v>
      </c>
      <c r="GX14" s="11">
        <f t="shared" si="790"/>
        <v>106130.31109978219</v>
      </c>
      <c r="GY14" s="11">
        <f t="shared" si="790"/>
        <v>106126.71465724595</v>
      </c>
      <c r="GZ14" s="11">
        <f t="shared" si="790"/>
        <v>106123.11346685763</v>
      </c>
      <c r="HA14" s="11">
        <f t="shared" si="790"/>
        <v>106119.50752288898</v>
      </c>
      <c r="HB14" s="11">
        <f t="shared" si="790"/>
        <v>106115.89681960976</v>
      </c>
      <c r="HC14" s="11">
        <f t="shared" si="790"/>
        <v>106112.2813512882</v>
      </c>
      <c r="HD14" s="11">
        <f t="shared" si="790"/>
        <v>106108.66111219072</v>
      </c>
      <c r="HE14" s="11">
        <f t="shared" si="790"/>
        <v>106105.036096582</v>
      </c>
      <c r="HF14" s="11">
        <f t="shared" si="790"/>
        <v>106101.40629872505</v>
      </c>
      <c r="HG14" s="11">
        <f t="shared" si="790"/>
        <v>106097.77171288111</v>
      </c>
      <c r="HH14" s="11">
        <f t="shared" si="790"/>
        <v>106094.1323333099</v>
      </c>
      <c r="HI14" s="11">
        <f t="shared" si="790"/>
        <v>106090.48815426933</v>
      </c>
      <c r="HJ14" s="11">
        <f t="shared" si="790"/>
        <v>106086.83917001559</v>
      </c>
      <c r="HK14" s="11">
        <f t="shared" si="790"/>
        <v>106083.18537480351</v>
      </c>
      <c r="HL14" s="11">
        <f t="shared" si="790"/>
        <v>106079.52676288613</v>
      </c>
      <c r="HM14" s="11">
        <f t="shared" si="790"/>
        <v>106075.86332851491</v>
      </c>
      <c r="HN14" s="11">
        <f t="shared" si="790"/>
        <v>106072.19506593989</v>
      </c>
      <c r="HO14" s="11">
        <f t="shared" si="790"/>
        <v>106068.52196940928</v>
      </c>
      <c r="HP14" s="11">
        <f t="shared" si="790"/>
        <v>106064.84403317</v>
      </c>
      <c r="HQ14" s="11">
        <f t="shared" si="790"/>
        <v>106061.1612514672</v>
      </c>
      <c r="HR14" s="11">
        <f t="shared" si="790"/>
        <v>106057.47361854467</v>
      </c>
      <c r="HS14" s="11">
        <f t="shared" si="790"/>
        <v>106053.78112864465</v>
      </c>
      <c r="HT14" s="11">
        <f t="shared" si="790"/>
        <v>106050.08377600793</v>
      </c>
      <c r="HU14" s="11">
        <f t="shared" si="790"/>
        <v>106046.38155487389</v>
      </c>
      <c r="HV14" s="11">
        <f t="shared" si="790"/>
        <v>106042.6744594804</v>
      </c>
      <c r="HW14" s="11">
        <f t="shared" si="790"/>
        <v>106038.96248406389</v>
      </c>
      <c r="HX14" s="11">
        <f t="shared" si="790"/>
        <v>106035.24562285951</v>
      </c>
      <c r="HY14" s="11">
        <f t="shared" si="790"/>
        <v>106031.52387010081</v>
      </c>
      <c r="HZ14" s="11">
        <f t="shared" si="790"/>
        <v>106027.79722002019</v>
      </c>
      <c r="IA14" s="11">
        <f t="shared" si="790"/>
        <v>106024.06566684849</v>
      </c>
      <c r="IB14" s="11">
        <f t="shared" si="790"/>
        <v>106020.32920481537</v>
      </c>
      <c r="IC14" s="11">
        <f t="shared" si="790"/>
        <v>106016.58782814915</v>
      </c>
      <c r="ID14" s="11">
        <f t="shared" si="790"/>
        <v>106012.84153107677</v>
      </c>
      <c r="IE14" s="11">
        <f t="shared" si="790"/>
        <v>106009.09030782412</v>
      </c>
      <c r="IF14" s="11">
        <f t="shared" si="790"/>
        <v>106005.33415261553</v>
      </c>
      <c r="IG14" s="11">
        <f t="shared" si="790"/>
        <v>106001.57305967431</v>
      </c>
      <c r="IH14" s="11">
        <f t="shared" si="790"/>
        <v>105997.80702322237</v>
      </c>
      <c r="II14" s="11">
        <f t="shared" si="790"/>
        <v>105994.0360374806</v>
      </c>
      <c r="IJ14" s="11">
        <f t="shared" si="790"/>
        <v>105990.26009666863</v>
      </c>
      <c r="IK14" s="11">
        <f t="shared" si="790"/>
        <v>105986.4791950049</v>
      </c>
      <c r="IL14" s="11">
        <f t="shared" si="790"/>
        <v>105982.69332670677</v>
      </c>
      <c r="IM14" s="11">
        <f t="shared" si="790"/>
        <v>105978.90248599053</v>
      </c>
      <c r="IN14" s="11">
        <f t="shared" si="790"/>
        <v>105975.10666707123</v>
      </c>
      <c r="IO14" s="11">
        <f t="shared" si="790"/>
        <v>105971.30586416284</v>
      </c>
      <c r="IP14" s="11">
        <f t="shared" si="790"/>
        <v>105967.50007147848</v>
      </c>
      <c r="IQ14" s="11">
        <f t="shared" si="790"/>
        <v>105963.68928323009</v>
      </c>
      <c r="IR14" s="11">
        <f t="shared" si="790"/>
        <v>105959.87349362842</v>
      </c>
      <c r="IS14" s="11">
        <f>IS7+IS11</f>
        <v>105956.05269688349</v>
      </c>
      <c r="IT14" s="11">
        <f t="shared" si="790"/>
        <v>105952.22688720416</v>
      </c>
      <c r="IU14" s="11">
        <f t="shared" si="790"/>
        <v>105948.39605879859</v>
      </c>
      <c r="IV14" s="11">
        <f t="shared" ref="IV14:LG14" si="791">IV7+IV11</f>
        <v>105944.56020587376</v>
      </c>
      <c r="IW14" s="11">
        <f t="shared" si="791"/>
        <v>105940.71932263591</v>
      </c>
      <c r="IX14" s="11">
        <f t="shared" si="791"/>
        <v>105936.87340329029</v>
      </c>
      <c r="IY14" s="11">
        <f t="shared" si="791"/>
        <v>105933.0224420413</v>
      </c>
      <c r="IZ14" s="11">
        <f t="shared" si="791"/>
        <v>105929.16643309232</v>
      </c>
      <c r="JA14" s="11">
        <f t="shared" si="791"/>
        <v>105925.30537064628</v>
      </c>
      <c r="JB14" s="11">
        <f t="shared" si="791"/>
        <v>105921.43924890511</v>
      </c>
      <c r="JC14" s="11">
        <f t="shared" si="791"/>
        <v>105917.56806206983</v>
      </c>
      <c r="JD14" s="11">
        <f t="shared" si="791"/>
        <v>105913.69180434076</v>
      </c>
      <c r="JE14" s="11">
        <f t="shared" si="791"/>
        <v>105909.81046991779</v>
      </c>
      <c r="JF14" s="11">
        <f t="shared" si="791"/>
        <v>105905.9240529997</v>
      </c>
      <c r="JG14" s="11">
        <f t="shared" si="791"/>
        <v>105902.03254778484</v>
      </c>
      <c r="JH14" s="11">
        <f t="shared" si="791"/>
        <v>105898.13594847079</v>
      </c>
      <c r="JI14" s="11">
        <f t="shared" si="791"/>
        <v>105894.23424925447</v>
      </c>
      <c r="JJ14" s="11">
        <f t="shared" si="791"/>
        <v>105890.32744433224</v>
      </c>
      <c r="JK14" s="11">
        <f t="shared" si="791"/>
        <v>105886.41552789994</v>
      </c>
      <c r="JL14" s="11">
        <f t="shared" si="791"/>
        <v>105882.49849415256</v>
      </c>
      <c r="JM14" s="11">
        <f t="shared" si="791"/>
        <v>105878.57633728485</v>
      </c>
      <c r="JN14" s="11">
        <f t="shared" si="791"/>
        <v>105874.64905149085</v>
      </c>
      <c r="JO14" s="11">
        <f t="shared" si="791"/>
        <v>105870.71663096423</v>
      </c>
      <c r="JP14" s="11">
        <f t="shared" si="791"/>
        <v>105866.77906989801</v>
      </c>
      <c r="JQ14" s="11">
        <f t="shared" si="791"/>
        <v>105862.8363624849</v>
      </c>
      <c r="JR14" s="11">
        <f t="shared" si="791"/>
        <v>105858.88850291709</v>
      </c>
      <c r="JS14" s="11">
        <f t="shared" si="791"/>
        <v>105854.93548538657</v>
      </c>
      <c r="JT14" s="11">
        <f t="shared" si="791"/>
        <v>105850.97730408475</v>
      </c>
      <c r="JU14" s="11">
        <f t="shared" si="791"/>
        <v>105847.0139532028</v>
      </c>
      <c r="JV14" s="11">
        <f t="shared" si="791"/>
        <v>105843.04542693142</v>
      </c>
      <c r="JW14" s="11">
        <f t="shared" si="791"/>
        <v>105839.07171946121</v>
      </c>
      <c r="JX14" s="11">
        <f t="shared" si="791"/>
        <v>105835.09282498226</v>
      </c>
      <c r="JY14" s="11">
        <f t="shared" si="791"/>
        <v>105831.10873768461</v>
      </c>
      <c r="JZ14" s="11">
        <f t="shared" si="791"/>
        <v>105827.1194517579</v>
      </c>
      <c r="KA14" s="11">
        <f t="shared" si="791"/>
        <v>105823.12496139183</v>
      </c>
      <c r="KB14" s="11">
        <f t="shared" si="791"/>
        <v>105819.12526077571</v>
      </c>
      <c r="KC14" s="11">
        <f t="shared" si="791"/>
        <v>105815.12034409872</v>
      </c>
      <c r="KD14" s="11">
        <f t="shared" si="791"/>
        <v>105811.11020555001</v>
      </c>
      <c r="KE14" s="11">
        <f t="shared" si="791"/>
        <v>105807.0948393185</v>
      </c>
      <c r="KF14" s="11">
        <f t="shared" si="791"/>
        <v>105803.07423959326</v>
      </c>
      <c r="KG14" s="11">
        <f t="shared" si="791"/>
        <v>105799.04840056313</v>
      </c>
      <c r="KH14" s="11">
        <f t="shared" si="791"/>
        <v>105795.01731641687</v>
      </c>
      <c r="KI14" s="11">
        <f t="shared" si="791"/>
        <v>105790.9809813436</v>
      </c>
      <c r="KJ14" s="11">
        <f t="shared" si="791"/>
        <v>105786.93938953208</v>
      </c>
      <c r="KK14" s="11">
        <f t="shared" si="791"/>
        <v>105782.89253517149</v>
      </c>
      <c r="KL14" s="11">
        <f t="shared" si="791"/>
        <v>105778.84041245079</v>
      </c>
      <c r="KM14" s="11">
        <f t="shared" si="791"/>
        <v>105774.7830155593</v>
      </c>
      <c r="KN14" s="11">
        <f t="shared" si="791"/>
        <v>105770.72033868625</v>
      </c>
      <c r="KO14" s="11">
        <f t="shared" si="791"/>
        <v>105766.65237602133</v>
      </c>
      <c r="KP14" s="11">
        <f t="shared" si="791"/>
        <v>105762.57912175421</v>
      </c>
      <c r="KQ14" s="11">
        <f t="shared" si="791"/>
        <v>105758.50057007489</v>
      </c>
      <c r="KR14" s="11">
        <f t="shared" si="791"/>
        <v>105754.41671517369</v>
      </c>
      <c r="KS14" s="11">
        <f t="shared" si="791"/>
        <v>105750.32755124103</v>
      </c>
      <c r="KT14" s="11">
        <f t="shared" si="791"/>
        <v>105746.23307246783</v>
      </c>
      <c r="KU14" s="11">
        <f t="shared" si="791"/>
        <v>105742.13327304531</v>
      </c>
      <c r="KV14" s="11">
        <f t="shared" si="791"/>
        <v>105738.02814716515</v>
      </c>
      <c r="KW14" s="11">
        <f t="shared" si="791"/>
        <v>105733.91768901913</v>
      </c>
      <c r="KX14" s="11">
        <f t="shared" si="791"/>
        <v>105729.80189279982</v>
      </c>
      <c r="KY14" s="11">
        <f t="shared" si="791"/>
        <v>105725.68075270009</v>
      </c>
      <c r="KZ14" s="11">
        <f t="shared" si="791"/>
        <v>105721.55426291328</v>
      </c>
      <c r="LA14" s="11">
        <f t="shared" si="791"/>
        <v>105717.42241763337</v>
      </c>
      <c r="LB14" s="11">
        <f t="shared" si="791"/>
        <v>105713.2852110547</v>
      </c>
      <c r="LC14" s="11">
        <f t="shared" si="791"/>
        <v>105709.14263737245</v>
      </c>
      <c r="LD14" s="11">
        <f t="shared" si="791"/>
        <v>105704.99469078211</v>
      </c>
      <c r="LE14" s="11">
        <f t="shared" si="791"/>
        <v>105700.8413654801</v>
      </c>
      <c r="LF14" s="11">
        <f t="shared" si="791"/>
        <v>105696.68265566343</v>
      </c>
      <c r="LG14" s="11">
        <f t="shared" si="791"/>
        <v>105692.51855552974</v>
      </c>
      <c r="LH14" s="11">
        <f t="shared" ref="LH14:NS14" si="792">LH7+LH11</f>
        <v>105688.34905927735</v>
      </c>
      <c r="LI14" s="11">
        <f t="shared" si="792"/>
        <v>105684.17416110547</v>
      </c>
      <c r="LJ14" s="11">
        <f t="shared" si="792"/>
        <v>105679.99385521408</v>
      </c>
      <c r="LK14" s="11">
        <f t="shared" si="792"/>
        <v>105675.80813580386</v>
      </c>
      <c r="LL14" s="11">
        <f t="shared" si="792"/>
        <v>105671.61699707659</v>
      </c>
      <c r="LM14" s="11">
        <f t="shared" si="792"/>
        <v>105667.42043323485</v>
      </c>
      <c r="LN14" s="11">
        <f t="shared" si="792"/>
        <v>105663.2184384821</v>
      </c>
      <c r="LO14" s="11">
        <f t="shared" si="792"/>
        <v>105659.01100702274</v>
      </c>
      <c r="LP14" s="11">
        <f t="shared" si="792"/>
        <v>105654.79813306213</v>
      </c>
      <c r="LQ14" s="11">
        <f t="shared" si="792"/>
        <v>105650.57981080658</v>
      </c>
      <c r="LR14" s="11">
        <f t="shared" si="792"/>
        <v>105646.35603446372</v>
      </c>
      <c r="LS14" s="11">
        <f t="shared" si="792"/>
        <v>105642.126798242</v>
      </c>
      <c r="LT14" s="11">
        <f t="shared" si="792"/>
        <v>105637.89209635115</v>
      </c>
      <c r="LU14" s="11">
        <f t="shared" si="792"/>
        <v>105633.65192300195</v>
      </c>
      <c r="LV14" s="11">
        <f t="shared" si="792"/>
        <v>105629.40627240624</v>
      </c>
      <c r="LW14" s="11">
        <f t="shared" si="792"/>
        <v>105625.15513877744</v>
      </c>
      <c r="LX14" s="11">
        <f t="shared" si="792"/>
        <v>105620.89851632972</v>
      </c>
      <c r="LY14" s="11">
        <f t="shared" si="792"/>
        <v>105616.63639927913</v>
      </c>
      <c r="LZ14" s="11">
        <f t="shared" si="792"/>
        <v>105612.36878184242</v>
      </c>
      <c r="MA14" s="11">
        <f t="shared" si="792"/>
        <v>105608.09565823806</v>
      </c>
      <c r="MB14" s="11">
        <f t="shared" si="792"/>
        <v>105603.81702268578</v>
      </c>
      <c r="MC14" s="11">
        <f t="shared" si="792"/>
        <v>105599.53286940676</v>
      </c>
      <c r="MD14" s="11">
        <f t="shared" si="792"/>
        <v>105595.24319262346</v>
      </c>
      <c r="ME14" s="11">
        <f t="shared" si="792"/>
        <v>105590.94798656013</v>
      </c>
      <c r="MF14" s="11">
        <f t="shared" si="792"/>
        <v>105586.64724544228</v>
      </c>
      <c r="MG14" s="11">
        <f t="shared" si="792"/>
        <v>105582.34096349703</v>
      </c>
      <c r="MH14" s="11">
        <f t="shared" si="792"/>
        <v>105578.02913495315</v>
      </c>
      <c r="MI14" s="11">
        <f t="shared" si="792"/>
        <v>105573.71175404089</v>
      </c>
      <c r="MJ14" s="11">
        <f t="shared" si="792"/>
        <v>105569.38881499229</v>
      </c>
      <c r="MK14" s="11">
        <f t="shared" si="792"/>
        <v>105565.06031204105</v>
      </c>
      <c r="ML14" s="11">
        <f t="shared" si="792"/>
        <v>105560.72623942255</v>
      </c>
      <c r="MM14" s="11">
        <f t="shared" si="792"/>
        <v>105556.38659137391</v>
      </c>
      <c r="MN14" s="11">
        <f t="shared" si="792"/>
        <v>105552.04136213419</v>
      </c>
      <c r="MO14" s="11">
        <f t="shared" si="792"/>
        <v>105547.69054594403</v>
      </c>
      <c r="MP14" s="11">
        <f t="shared" si="792"/>
        <v>105543.33413704604</v>
      </c>
      <c r="MQ14" s="11">
        <f t="shared" si="792"/>
        <v>105538.9721296849</v>
      </c>
      <c r="MR14" s="11">
        <f t="shared" si="792"/>
        <v>105534.60451810696</v>
      </c>
      <c r="MS14" s="11">
        <f t="shared" si="792"/>
        <v>105530.2312965606</v>
      </c>
      <c r="MT14" s="11">
        <f t="shared" si="792"/>
        <v>105525.85245929644</v>
      </c>
      <c r="MU14" s="11">
        <f t="shared" si="792"/>
        <v>105521.46800056675</v>
      </c>
      <c r="MV14" s="11">
        <f t="shared" si="792"/>
        <v>105517.07791462616</v>
      </c>
      <c r="MW14" s="11">
        <f t="shared" si="792"/>
        <v>105512.68219573145</v>
      </c>
      <c r="MX14" s="11">
        <f t="shared" si="792"/>
        <v>105508.28083814132</v>
      </c>
      <c r="MY14" s="11">
        <f t="shared" si="792"/>
        <v>105503.87383611688</v>
      </c>
      <c r="MZ14" s="11">
        <f t="shared" si="792"/>
        <v>105499.46118392129</v>
      </c>
      <c r="NA14" s="11">
        <f t="shared" si="792"/>
        <v>105495.04287582015</v>
      </c>
      <c r="NB14" s="11">
        <f t="shared" si="792"/>
        <v>105490.61890608122</v>
      </c>
      <c r="NC14" s="11">
        <f t="shared" si="792"/>
        <v>105486.18926897438</v>
      </c>
      <c r="ND14" s="11">
        <f t="shared" si="792"/>
        <v>105481.75395877207</v>
      </c>
      <c r="NE14" s="11">
        <f t="shared" si="792"/>
        <v>105477.31296974912</v>
      </c>
      <c r="NF14" s="11">
        <f t="shared" si="792"/>
        <v>105472.86629618236</v>
      </c>
      <c r="NG14" s="11">
        <f t="shared" si="792"/>
        <v>105468.41393235103</v>
      </c>
      <c r="NH14" s="11">
        <f t="shared" si="792"/>
        <v>105463.95587253633</v>
      </c>
      <c r="NI14" s="11">
        <f t="shared" si="792"/>
        <v>105459.49211102125</v>
      </c>
      <c r="NJ14" s="11">
        <f t="shared" si="792"/>
        <v>105455.02264209019</v>
      </c>
      <c r="NK14" s="11">
        <f t="shared" si="792"/>
        <v>105450.54746002801</v>
      </c>
      <c r="NL14" s="11">
        <f t="shared" si="792"/>
        <v>105446.06655911895</v>
      </c>
      <c r="NM14" s="11">
        <f t="shared" si="792"/>
        <v>105441.57993364488</v>
      </c>
      <c r="NN14" s="11">
        <f t="shared" si="792"/>
        <v>105437.08757788177</v>
      </c>
      <c r="NO14" s="11">
        <f t="shared" si="792"/>
        <v>105432.58948609505</v>
      </c>
      <c r="NP14" s="11">
        <f t="shared" si="792"/>
        <v>105428.08565253236</v>
      </c>
      <c r="NQ14" s="11">
        <f t="shared" si="792"/>
        <v>105423.57607141108</v>
      </c>
      <c r="NR14" s="11">
        <f t="shared" si="792"/>
        <v>105419.06073690054</v>
      </c>
      <c r="NS14" s="11">
        <f t="shared" si="792"/>
        <v>105414.53964309374</v>
      </c>
      <c r="NT14" s="11">
        <f t="shared" ref="NT14:QE14" si="793">NT7+NT11</f>
        <v>105410.01278396523</v>
      </c>
      <c r="NU14" s="11">
        <f t="shared" si="793"/>
        <v>105405.48015330597</v>
      </c>
      <c r="NV14" s="11">
        <f t="shared" si="793"/>
        <v>105400.94174462675</v>
      </c>
      <c r="NW14" s="11">
        <f t="shared" si="793"/>
        <v>105396.39755101289</v>
      </c>
      <c r="NX14" s="11">
        <f t="shared" si="793"/>
        <v>105391.84756490868</v>
      </c>
      <c r="NY14" s="11">
        <f t="shared" si="793"/>
        <v>105387.29177779921</v>
      </c>
      <c r="NZ14" s="11">
        <f t="shared" si="793"/>
        <v>105382.73017974435</v>
      </c>
      <c r="OA14" s="11">
        <f t="shared" si="793"/>
        <v>105378.16275869982</v>
      </c>
      <c r="OB14" s="11">
        <f t="shared" si="793"/>
        <v>105373.58949953607</v>
      </c>
      <c r="OC14" s="11">
        <f t="shared" si="793"/>
        <v>105369.01038262999</v>
      </c>
      <c r="OD14" s="11">
        <f t="shared" si="793"/>
        <v>105364.42538185717</v>
      </c>
      <c r="OE14" s="11">
        <f t="shared" si="793"/>
        <v>105359.8344617531</v>
      </c>
      <c r="OF14" s="11">
        <f t="shared" si="793"/>
        <v>105355.2375735258</v>
      </c>
      <c r="OG14" s="11">
        <f t="shared" si="793"/>
        <v>105350.63464950249</v>
      </c>
      <c r="OH14" s="11">
        <f t="shared" si="793"/>
        <v>105346.02559545242</v>
      </c>
      <c r="OI14" s="11">
        <f t="shared" si="793"/>
        <v>105341.41028006158</v>
      </c>
      <c r="OJ14" s="11">
        <f t="shared" si="793"/>
        <v>105336.78852062195</v>
      </c>
      <c r="OK14" s="11">
        <f t="shared" si="793"/>
        <v>105332.16006373829</v>
      </c>
      <c r="OL14" s="11">
        <f t="shared" si="793"/>
        <v>105327.52455954556</v>
      </c>
      <c r="OM14" s="11">
        <f t="shared" si="793"/>
        <v>105322.88152756637</v>
      </c>
      <c r="ON14" s="11">
        <f t="shared" si="793"/>
        <v>105318.23031191446</v>
      </c>
      <c r="OO14" s="11">
        <f t="shared" si="793"/>
        <v>105313.57002308776</v>
      </c>
      <c r="OP14" s="11">
        <f t="shared" si="793"/>
        <v>105308.89946308597</v>
      </c>
      <c r="OQ14" s="11">
        <f t="shared" si="793"/>
        <v>105304.21703007173</v>
      </c>
      <c r="OR14" s="11">
        <f t="shared" si="793"/>
        <v>105299.52059829132</v>
      </c>
      <c r="OS14" s="11">
        <f t="shared" si="793"/>
        <v>105294.80736853369</v>
      </c>
      <c r="OT14" s="11">
        <f t="shared" si="793"/>
        <v>105290.07368408935</v>
      </c>
      <c r="OU14" s="11">
        <f t="shared" si="793"/>
        <v>105285.31480705806</v>
      </c>
      <c r="OV14" s="11">
        <f t="shared" si="793"/>
        <v>105280.52465002629</v>
      </c>
      <c r="OW14" s="11">
        <f t="shared" si="793"/>
        <v>105275.69545870187</v>
      </c>
      <c r="OX14" s="11">
        <f t="shared" si="793"/>
        <v>105270.81744216109</v>
      </c>
      <c r="OY14" s="11">
        <f t="shared" si="793"/>
        <v>105265.87834903886</v>
      </c>
      <c r="OZ14" s="11">
        <f t="shared" si="793"/>
        <v>105260.8629903644</v>
      </c>
      <c r="PA14" s="11">
        <f t="shared" si="793"/>
        <v>105255.75271288778</v>
      </c>
      <c r="PB14" s="11">
        <f t="shared" si="793"/>
        <v>105250.52483066155</v>
      </c>
      <c r="PC14" s="11">
        <f t="shared" si="793"/>
        <v>105245.15202729797</v>
      </c>
      <c r="PD14" s="11">
        <f t="shared" si="793"/>
        <v>105239.60174658198</v>
      </c>
      <c r="PE14" s="11">
        <f t="shared" si="793"/>
        <v>105233.83559475558</v>
      </c>
      <c r="PF14" s="11">
        <f t="shared" si="793"/>
        <v>105227.80878346338</v>
      </c>
      <c r="PG14" s="11">
        <f t="shared" si="793"/>
        <v>105221.46964763156</v>
      </c>
      <c r="PH14" s="11">
        <f t="shared" si="793"/>
        <v>105214.75927690492</v>
      </c>
      <c r="PI14" s="11">
        <f t="shared" si="793"/>
        <v>105207.61130211511</v>
      </c>
      <c r="PJ14" s="11">
        <f t="shared" si="793"/>
        <v>105199.95187899427</v>
      </c>
      <c r="PK14" s="11">
        <f t="shared" si="793"/>
        <v>105191.69990943321</v>
      </c>
      <c r="PL14" s="11">
        <f t="shared" si="793"/>
        <v>105182.76753558047</v>
      </c>
      <c r="PM14" s="11">
        <f t="shared" si="793"/>
        <v>105173.06093373593</v>
      </c>
      <c r="PN14" s="11">
        <f t="shared" si="793"/>
        <v>105162.48142332402</v>
      </c>
      <c r="PO14" s="11">
        <f t="shared" si="793"/>
        <v>105150.92689152129</v>
      </c>
      <c r="PP14" s="11">
        <f t="shared" si="793"/>
        <v>105138.29351700233</v>
      </c>
      <c r="PQ14" s="11">
        <f t="shared" si="793"/>
        <v>105124.47775766194</v>
      </c>
      <c r="PR14" s="11">
        <f t="shared" si="793"/>
        <v>105109.37854826992</v>
      </c>
      <c r="PS14" s="11">
        <f t="shared" si="793"/>
        <v>105092.89963617524</v>
      </c>
      <c r="PT14" s="11">
        <f t="shared" si="793"/>
        <v>105074.95196783726</v>
      </c>
      <c r="PU14" s="11">
        <f t="shared" si="793"/>
        <v>105055.45602750842</v>
      </c>
      <c r="PV14" s="11">
        <f t="shared" si="793"/>
        <v>105034.34402303582</v>
      </c>
      <c r="PW14" s="11">
        <f t="shared" si="793"/>
        <v>105011.56181339582</v>
      </c>
      <c r="PX14" s="11">
        <f t="shared" si="793"/>
        <v>104987.07047876288</v>
      </c>
      <c r="PY14" s="11">
        <f t="shared" si="793"/>
        <v>104960.8474466857</v>
      </c>
      <c r="PZ14" s="11">
        <f t="shared" si="793"/>
        <v>104932.88710689459</v>
      </c>
      <c r="QA14" s="11">
        <f t="shared" si="793"/>
        <v>104903.20087144375</v>
      </c>
      <c r="QB14" s="11">
        <f t="shared" si="793"/>
        <v>104871.81666493918</v>
      </c>
      <c r="QC14" s="11">
        <f t="shared" si="793"/>
        <v>104838.77785975546</v>
      </c>
      <c r="QD14" s="11">
        <f t="shared" si="793"/>
        <v>104804.1417013529</v>
      </c>
      <c r="QE14" s="11">
        <f t="shared" si="793"/>
        <v>104767.97729693672</v>
      </c>
      <c r="QF14" s="11">
        <f t="shared" ref="QF14:SK14" si="794">QF7+QF11</f>
        <v>104730.36326461598</v>
      </c>
      <c r="QG14" s="11">
        <f t="shared" si="794"/>
        <v>104691.38515803983</v>
      </c>
      <c r="QH14" s="11">
        <f t="shared" si="794"/>
        <v>104651.13279176241</v>
      </c>
      <c r="QI14" s="11">
        <f t="shared" si="794"/>
        <v>104609.69759441375</v>
      </c>
      <c r="QJ14" s="11">
        <f t="shared" si="794"/>
        <v>104567.17010999017</v>
      </c>
      <c r="QK14" s="11">
        <f t="shared" si="794"/>
        <v>104523.63775280696</v>
      </c>
      <c r="QL14" s="11">
        <f t="shared" si="794"/>
        <v>104479.18290022436</v>
      </c>
      <c r="QM14" s="11">
        <f t="shared" si="794"/>
        <v>104433.88138110483</v>
      </c>
      <c r="QN14" s="11">
        <f t="shared" si="794"/>
        <v>104387.80138945412</v>
      </c>
      <c r="QO14" s="11">
        <f t="shared" si="794"/>
        <v>104341.002824351</v>
      </c>
      <c r="QP14" s="11">
        <f t="shared" si="794"/>
        <v>104293.53703146137</v>
      </c>
      <c r="QQ14" s="11">
        <f t="shared" si="794"/>
        <v>104245.44690015451</v>
      </c>
      <c r="QR14" s="11">
        <f t="shared" si="794"/>
        <v>104196.76725487549</v>
      </c>
      <c r="QS14" s="11">
        <f t="shared" si="794"/>
        <v>104147.52547065624</v>
      </c>
      <c r="QT14" s="11">
        <f t="shared" si="794"/>
        <v>104097.74224038592</v>
      </c>
      <c r="QU14" s="11">
        <f t="shared" si="794"/>
        <v>104047.43242501396</v>
      </c>
      <c r="QV14" s="11">
        <f t="shared" si="794"/>
        <v>103996.6059259786</v>
      </c>
      <c r="QW14" s="11">
        <f t="shared" si="794"/>
        <v>103945.26853036931</v>
      </c>
      <c r="QX14" s="11">
        <f t="shared" si="794"/>
        <v>103893.42269203758</v>
      </c>
      <c r="QY14" s="11">
        <f t="shared" si="794"/>
        <v>103841.06822466147</v>
      </c>
      <c r="QZ14" s="11">
        <f t="shared" si="794"/>
        <v>103788.20289442911</v>
      </c>
      <c r="RA14" s="11">
        <f t="shared" si="794"/>
        <v>103734.82290977257</v>
      </c>
      <c r="RB14" s="11">
        <f t="shared" si="794"/>
        <v>103680.92331299309</v>
      </c>
      <c r="RC14" s="11">
        <f t="shared" si="794"/>
        <v>103626.4982836158</v>
      </c>
      <c r="RD14" s="11">
        <f t="shared" si="794"/>
        <v>103571.54136608282</v>
      </c>
      <c r="RE14" s="11">
        <f t="shared" si="794"/>
        <v>103516.04563532415</v>
      </c>
      <c r="RF14" s="11">
        <f t="shared" si="794"/>
        <v>103460.00381329609</v>
      </c>
      <c r="RG14" s="11">
        <f t="shared" si="794"/>
        <v>103403.40834823705</v>
      </c>
      <c r="RH14" s="11">
        <f t="shared" si="794"/>
        <v>103346.25146656646</v>
      </c>
      <c r="RI14" s="11">
        <f t="shared" si="794"/>
        <v>103288.52520539548</v>
      </c>
      <c r="RJ14" s="11">
        <f t="shared" si="794"/>
        <v>103230.22143175495</v>
      </c>
      <c r="RK14" s="11">
        <f t="shared" si="794"/>
        <v>103171.33185301856</v>
      </c>
      <c r="RL14" s="11">
        <f t="shared" si="794"/>
        <v>103111.84802167527</v>
      </c>
      <c r="RM14" s="11">
        <f t="shared" si="794"/>
        <v>103051.76133658364</v>
      </c>
      <c r="RN14" s="11">
        <f t="shared" si="794"/>
        <v>102991.06304209217</v>
      </c>
      <c r="RO14" s="11">
        <f t="shared" si="794"/>
        <v>102929.74422589203</v>
      </c>
      <c r="RP14" s="11">
        <f t="shared" si="794"/>
        <v>102867.79581612023</v>
      </c>
      <c r="RQ14" s="11">
        <f t="shared" si="794"/>
        <v>102805.20857801085</v>
      </c>
      <c r="RR14" s="11">
        <f t="shared" si="794"/>
        <v>102741.97311025928</v>
      </c>
      <c r="RS14" s="11">
        <f t="shared" si="794"/>
        <v>102678.07984118411</v>
      </c>
      <c r="RT14" s="11">
        <f t="shared" si="794"/>
        <v>102613.51902472838</v>
      </c>
      <c r="RU14" s="11">
        <f t="shared" si="794"/>
        <v>102548.28073631995</v>
      </c>
      <c r="RV14" s="11">
        <f t="shared" si="794"/>
        <v>102482.35486859478</v>
      </c>
      <c r="RW14" s="11">
        <f t="shared" si="794"/>
        <v>102415.73112698666</v>
      </c>
      <c r="RX14" s="11">
        <f t="shared" si="794"/>
        <v>102348.39902517802</v>
      </c>
      <c r="RY14" s="11">
        <f t="shared" si="794"/>
        <v>102280.34788041041</v>
      </c>
      <c r="RZ14" s="11">
        <f t="shared" si="794"/>
        <v>102211.56680864817</v>
      </c>
      <c r="SA14" s="11">
        <f t="shared" si="794"/>
        <v>102142.04471959127</v>
      </c>
      <c r="SB14" s="11">
        <f t="shared" si="794"/>
        <v>102071.77031153081</v>
      </c>
      <c r="SC14" s="11">
        <f t="shared" si="794"/>
        <v>102000.73206604313</v>
      </c>
      <c r="SD14" s="11">
        <f t="shared" si="794"/>
        <v>101928.9182425145</v>
      </c>
      <c r="SE14" s="11">
        <f t="shared" si="794"/>
        <v>101856.31687249146</v>
      </c>
      <c r="SF14" s="11">
        <f t="shared" si="794"/>
        <v>101782.91575384855</v>
      </c>
      <c r="SG14" s="11">
        <f t="shared" si="794"/>
        <v>101708.70244476837</v>
      </c>
      <c r="SH14" s="11">
        <f t="shared" si="794"/>
        <v>101633.66425752461</v>
      </c>
      <c r="SI14" s="11">
        <f t="shared" si="794"/>
        <v>101557.78825206123</v>
      </c>
      <c r="SJ14" s="11">
        <f t="shared" si="794"/>
        <v>101481.06122935955</v>
      </c>
      <c r="SK14" s="11">
        <f t="shared" si="794"/>
        <v>101403.46972458428</v>
      </c>
      <c r="SL14" s="11">
        <f>C12</f>
        <v>101325</v>
      </c>
    </row>
    <row r="15" spans="2:506" x14ac:dyDescent="0.25">
      <c r="F15" s="12" t="s">
        <v>13</v>
      </c>
      <c r="G15" s="10">
        <f>G14/($C$7*G17)</f>
        <v>1.3023009436875468</v>
      </c>
      <c r="H15" s="10">
        <f t="shared" ref="H15:BS15" si="795">H14/($C$7*H17)</f>
        <v>1.302189606460957</v>
      </c>
      <c r="I15" s="10">
        <f t="shared" si="795"/>
        <v>1.3021669235889206</v>
      </c>
      <c r="J15" s="10">
        <f t="shared" si="795"/>
        <v>1.3021442091727902</v>
      </c>
      <c r="K15" s="10">
        <f t="shared" si="795"/>
        <v>1.3021214631641767</v>
      </c>
      <c r="L15" s="10">
        <f t="shared" si="795"/>
        <v>1.3020986855146868</v>
      </c>
      <c r="M15" s="10">
        <f t="shared" si="795"/>
        <v>1.3020758761759206</v>
      </c>
      <c r="N15" s="10">
        <f t="shared" si="795"/>
        <v>1.3020530350994728</v>
      </c>
      <c r="O15" s="10">
        <f t="shared" si="795"/>
        <v>1.3020301622369299</v>
      </c>
      <c r="P15" s="10">
        <f t="shared" si="795"/>
        <v>1.302007257539874</v>
      </c>
      <c r="Q15" s="10">
        <f t="shared" si="795"/>
        <v>1.3019843209598776</v>
      </c>
      <c r="R15" s="10">
        <f t="shared" si="795"/>
        <v>1.3019613524485034</v>
      </c>
      <c r="S15" s="10">
        <f t="shared" si="795"/>
        <v>1.3019383519573102</v>
      </c>
      <c r="T15" s="10">
        <f t="shared" si="795"/>
        <v>1.3019153194378437</v>
      </c>
      <c r="U15" s="10">
        <f t="shared" si="795"/>
        <v>1.3018922548416414</v>
      </c>
      <c r="V15" s="10">
        <f t="shared" si="795"/>
        <v>1.3018691581202304</v>
      </c>
      <c r="W15" s="10">
        <f t="shared" si="795"/>
        <v>1.3018460292251284</v>
      </c>
      <c r="X15" s="10">
        <f t="shared" si="795"/>
        <v>1.3018228681078408</v>
      </c>
      <c r="Y15" s="10">
        <f t="shared" si="795"/>
        <v>1.3017996747198626</v>
      </c>
      <c r="Z15" s="10">
        <f t="shared" si="795"/>
        <v>1.3017764490126775</v>
      </c>
      <c r="AA15" s="10">
        <f t="shared" si="795"/>
        <v>1.3017531909377558</v>
      </c>
      <c r="AB15" s="10">
        <f t="shared" si="795"/>
        <v>1.3017299004465566</v>
      </c>
      <c r="AC15" s="10">
        <f t="shared" si="795"/>
        <v>1.3017065774905241</v>
      </c>
      <c r="AD15" s="10">
        <f t="shared" si="795"/>
        <v>1.3016832220210912</v>
      </c>
      <c r="AE15" s="10">
        <f t="shared" si="795"/>
        <v>1.3016598339896761</v>
      </c>
      <c r="AF15" s="10">
        <f t="shared" si="795"/>
        <v>1.3016364133476832</v>
      </c>
      <c r="AG15" s="10">
        <f t="shared" si="795"/>
        <v>1.301612960046501</v>
      </c>
      <c r="AH15" s="10">
        <f t="shared" si="795"/>
        <v>1.3015894740375065</v>
      </c>
      <c r="AI15" s="10">
        <f t="shared" si="795"/>
        <v>1.3015659552720573</v>
      </c>
      <c r="AJ15" s="10">
        <f t="shared" si="795"/>
        <v>1.301542403701498</v>
      </c>
      <c r="AK15" s="10">
        <f t="shared" si="795"/>
        <v>1.3015188192771572</v>
      </c>
      <c r="AL15" s="10">
        <f t="shared" si="795"/>
        <v>1.3014952019503474</v>
      </c>
      <c r="AM15" s="10">
        <f t="shared" si="795"/>
        <v>1.3014715516723632</v>
      </c>
      <c r="AN15" s="10">
        <f t="shared" si="795"/>
        <v>1.3014478683944823</v>
      </c>
      <c r="AO15" s="10">
        <f t="shared" si="795"/>
        <v>1.3014241520679675</v>
      </c>
      <c r="AP15" s="10">
        <f t="shared" si="795"/>
        <v>1.3014004026440618</v>
      </c>
      <c r="AQ15" s="10">
        <f t="shared" si="795"/>
        <v>1.3013766200739914</v>
      </c>
      <c r="AR15" s="10">
        <f t="shared" si="795"/>
        <v>1.3013528043089633</v>
      </c>
      <c r="AS15" s="10">
        <f t="shared" si="795"/>
        <v>1.3013289553001681</v>
      </c>
      <c r="AT15" s="10">
        <f t="shared" si="795"/>
        <v>1.3013050729987745</v>
      </c>
      <c r="AU15" s="10">
        <f t="shared" si="795"/>
        <v>1.3012811573559355</v>
      </c>
      <c r="AV15" s="10">
        <f t="shared" si="795"/>
        <v>1.3012572083227825</v>
      </c>
      <c r="AW15" s="10">
        <f t="shared" si="795"/>
        <v>1.3012332258504289</v>
      </c>
      <c r="AX15" s="10">
        <f t="shared" si="795"/>
        <v>1.3012092098899666</v>
      </c>
      <c r="AY15" s="10">
        <f t="shared" si="795"/>
        <v>1.3011851603924687</v>
      </c>
      <c r="AZ15" s="10">
        <f t="shared" si="795"/>
        <v>1.3011610773089877</v>
      </c>
      <c r="BA15" s="10">
        <f t="shared" si="795"/>
        <v>1.3011369605905549</v>
      </c>
      <c r="BB15" s="10">
        <f t="shared" si="795"/>
        <v>1.3011128101881813</v>
      </c>
      <c r="BC15" s="10">
        <f t="shared" si="795"/>
        <v>1.301088626052856</v>
      </c>
      <c r="BD15" s="10">
        <f t="shared" si="795"/>
        <v>1.301064408135548</v>
      </c>
      <c r="BE15" s="10">
        <f t="shared" si="795"/>
        <v>1.3010401563872032</v>
      </c>
      <c r="BF15" s="10">
        <f t="shared" si="795"/>
        <v>1.3010158707587467</v>
      </c>
      <c r="BG15" s="10">
        <f t="shared" si="795"/>
        <v>1.3009915512010808</v>
      </c>
      <c r="BH15" s="10">
        <f t="shared" si="795"/>
        <v>1.3009671976650872</v>
      </c>
      <c r="BI15" s="10">
        <f t="shared" si="795"/>
        <v>1.3009428101016218</v>
      </c>
      <c r="BJ15" s="10">
        <f t="shared" si="795"/>
        <v>1.3009183884615214</v>
      </c>
      <c r="BK15" s="10">
        <f t="shared" si="795"/>
        <v>1.3008939326955979</v>
      </c>
      <c r="BL15" s="10">
        <f t="shared" si="795"/>
        <v>1.3008694427546397</v>
      </c>
      <c r="BM15" s="10">
        <f t="shared" si="795"/>
        <v>1.3008449185894129</v>
      </c>
      <c r="BN15" s="10">
        <f t="shared" si="795"/>
        <v>1.3008203601506596</v>
      </c>
      <c r="BO15" s="10">
        <f t="shared" si="795"/>
        <v>1.3007957673890989</v>
      </c>
      <c r="BP15" s="10">
        <f t="shared" si="795"/>
        <v>1.3007711402554245</v>
      </c>
      <c r="BQ15" s="10">
        <f t="shared" si="795"/>
        <v>1.3007464787003069</v>
      </c>
      <c r="BR15" s="10">
        <f t="shared" si="795"/>
        <v>1.3007217826743922</v>
      </c>
      <c r="BS15" s="10">
        <f t="shared" si="795"/>
        <v>1.3006970521283021</v>
      </c>
      <c r="BT15" s="10">
        <f t="shared" ref="BT15:EE15" si="796">BT14/($C$7*BT17)</f>
        <v>1.300672287012633</v>
      </c>
      <c r="BU15" s="10">
        <f t="shared" si="796"/>
        <v>1.3006474872779581</v>
      </c>
      <c r="BV15" s="10">
        <f t="shared" si="796"/>
        <v>1.3006226528748241</v>
      </c>
      <c r="BW15" s="10">
        <f t="shared" si="796"/>
        <v>1.3005977837537523</v>
      </c>
      <c r="BX15" s="10">
        <f t="shared" si="796"/>
        <v>1.3005728798652401</v>
      </c>
      <c r="BY15" s="10">
        <f t="shared" si="796"/>
        <v>1.3005479411597582</v>
      </c>
      <c r="BZ15" s="10">
        <f t="shared" si="796"/>
        <v>1.3005229675877521</v>
      </c>
      <c r="CA15" s="10">
        <f t="shared" si="796"/>
        <v>1.3004979590996417</v>
      </c>
      <c r="CB15" s="10">
        <f t="shared" si="796"/>
        <v>1.3004729156458208</v>
      </c>
      <c r="CC15" s="10">
        <f t="shared" si="796"/>
        <v>1.3004478371766577</v>
      </c>
      <c r="CD15" s="10">
        <f t="shared" si="796"/>
        <v>1.300422723642493</v>
      </c>
      <c r="CE15" s="10">
        <f t="shared" si="796"/>
        <v>1.3003975749936421</v>
      </c>
      <c r="CF15" s="10">
        <f t="shared" si="796"/>
        <v>1.3003723911803942</v>
      </c>
      <c r="CG15" s="10">
        <f t="shared" si="796"/>
        <v>1.30034717215301</v>
      </c>
      <c r="CH15" s="10">
        <f t="shared" si="796"/>
        <v>1.3003219178617265</v>
      </c>
      <c r="CI15" s="10">
        <f t="shared" si="796"/>
        <v>1.3002966282567512</v>
      </c>
      <c r="CJ15" s="10">
        <f t="shared" si="796"/>
        <v>1.3002713032882656</v>
      </c>
      <c r="CK15" s="10">
        <f t="shared" si="796"/>
        <v>1.3002459429064241</v>
      </c>
      <c r="CL15" s="10">
        <f t="shared" si="796"/>
        <v>1.3002205470613537</v>
      </c>
      <c r="CM15" s="10">
        <f t="shared" si="796"/>
        <v>1.3001951157031548</v>
      </c>
      <c r="CN15" s="10">
        <f t="shared" si="796"/>
        <v>1.3001696487818994</v>
      </c>
      <c r="CO15" s="10">
        <f t="shared" si="796"/>
        <v>1.3001441462476322</v>
      </c>
      <c r="CP15" s="10">
        <f t="shared" si="796"/>
        <v>1.3001186080503706</v>
      </c>
      <c r="CQ15" s="10">
        <f t="shared" si="796"/>
        <v>1.3000930341401031</v>
      </c>
      <c r="CR15" s="10">
        <f t="shared" si="796"/>
        <v>1.3000674244667914</v>
      </c>
      <c r="CS15" s="10">
        <f t="shared" si="796"/>
        <v>1.30004177898037</v>
      </c>
      <c r="CT15" s="10">
        <f t="shared" si="796"/>
        <v>1.3000160976307438</v>
      </c>
      <c r="CU15" s="10">
        <f t="shared" si="796"/>
        <v>1.2999903803677895</v>
      </c>
      <c r="CV15" s="10">
        <f t="shared" si="796"/>
        <v>1.2999646271413574</v>
      </c>
      <c r="CW15" s="10">
        <f t="shared" si="796"/>
        <v>1.2999388379012673</v>
      </c>
      <c r="CX15" s="10">
        <f t="shared" si="796"/>
        <v>1.2999130125973131</v>
      </c>
      <c r="CY15" s="10">
        <f t="shared" si="796"/>
        <v>1.2998871511792569</v>
      </c>
      <c r="CZ15" s="10">
        <f t="shared" si="796"/>
        <v>1.2998612535968348</v>
      </c>
      <c r="DA15" s="10">
        <f t="shared" si="796"/>
        <v>1.2998353197997534</v>
      </c>
      <c r="DB15" s="10">
        <f t="shared" si="796"/>
        <v>1.299809349737691</v>
      </c>
      <c r="DC15" s="10">
        <f t="shared" si="796"/>
        <v>1.2997833433602966</v>
      </c>
      <c r="DD15" s="10">
        <f t="shared" si="796"/>
        <v>1.2997573006171907</v>
      </c>
      <c r="DE15" s="10">
        <f t="shared" si="796"/>
        <v>1.2997312214579646</v>
      </c>
      <c r="DF15" s="10">
        <f t="shared" si="796"/>
        <v>1.2997051058321809</v>
      </c>
      <c r="DG15" s="10">
        <f t="shared" si="796"/>
        <v>1.2996789536893731</v>
      </c>
      <c r="DH15" s="10">
        <f t="shared" si="796"/>
        <v>1.2996527649790459</v>
      </c>
      <c r="DI15" s="10">
        <f t="shared" si="796"/>
        <v>1.2996265396506739</v>
      </c>
      <c r="DJ15" s="10">
        <f t="shared" si="796"/>
        <v>1.2996002776537041</v>
      </c>
      <c r="DK15" s="10">
        <f t="shared" si="796"/>
        <v>1.2995739789375522</v>
      </c>
      <c r="DL15" s="10">
        <f t="shared" si="796"/>
        <v>1.299547643451606</v>
      </c>
      <c r="DM15" s="10">
        <f t="shared" si="796"/>
        <v>1.2995212711452235</v>
      </c>
      <c r="DN15" s="10">
        <f t="shared" si="796"/>
        <v>1.299494861967734</v>
      </c>
      <c r="DO15" s="10">
        <f t="shared" si="796"/>
        <v>1.2994684158684364</v>
      </c>
      <c r="DP15" s="10">
        <f t="shared" si="796"/>
        <v>1.2994419327966005</v>
      </c>
      <c r="DQ15" s="10">
        <f t="shared" si="796"/>
        <v>1.2994154127014665</v>
      </c>
      <c r="DR15" s="10">
        <f t="shared" si="796"/>
        <v>1.2993888555322446</v>
      </c>
      <c r="DS15" s="10">
        <f t="shared" si="796"/>
        <v>1.2993622612381173</v>
      </c>
      <c r="DT15" s="10">
        <f t="shared" si="796"/>
        <v>1.2993356297682348</v>
      </c>
      <c r="DU15" s="10">
        <f t="shared" si="796"/>
        <v>1.2993089610717197</v>
      </c>
      <c r="DV15" s="10">
        <f t="shared" si="796"/>
        <v>1.2992822550976626</v>
      </c>
      <c r="DW15" s="10">
        <f t="shared" si="796"/>
        <v>1.2992555117951279</v>
      </c>
      <c r="DX15" s="10">
        <f t="shared" si="796"/>
        <v>1.299228731113147</v>
      </c>
      <c r="DY15" s="10">
        <f t="shared" si="796"/>
        <v>1.2992019130007222</v>
      </c>
      <c r="DZ15" s="10">
        <f t="shared" si="796"/>
        <v>1.2991750574068279</v>
      </c>
      <c r="EA15" s="10">
        <f t="shared" si="796"/>
        <v>1.299148164280407</v>
      </c>
      <c r="EB15" s="10">
        <f t="shared" si="796"/>
        <v>1.2991212335703735</v>
      </c>
      <c r="EC15" s="10">
        <f t="shared" si="796"/>
        <v>1.2990942652256099</v>
      </c>
      <c r="ED15" s="10">
        <f t="shared" si="796"/>
        <v>1.2990672591949708</v>
      </c>
      <c r="EE15" s="10">
        <f t="shared" si="796"/>
        <v>1.2990402154272802</v>
      </c>
      <c r="EF15" s="10">
        <f t="shared" ref="EF15:GQ15" si="797">EF14/($C$7*EF17)</f>
        <v>1.2990131338713311</v>
      </c>
      <c r="EG15" s="10">
        <f t="shared" si="797"/>
        <v>1.2989860144758887</v>
      </c>
      <c r="EH15" s="10">
        <f t="shared" si="797"/>
        <v>1.2989588571896873</v>
      </c>
      <c r="EI15" s="10">
        <f t="shared" si="797"/>
        <v>1.2989316619614306</v>
      </c>
      <c r="EJ15" s="10">
        <f t="shared" si="797"/>
        <v>1.2989044287397942</v>
      </c>
      <c r="EK15" s="10">
        <f t="shared" si="797"/>
        <v>1.2988771574734221</v>
      </c>
      <c r="EL15" s="10">
        <f t="shared" si="797"/>
        <v>1.2988498481109281</v>
      </c>
      <c r="EM15" s="10">
        <f t="shared" si="797"/>
        <v>1.298822500600898</v>
      </c>
      <c r="EN15" s="10">
        <f t="shared" si="797"/>
        <v>1.2987951148918875</v>
      </c>
      <c r="EO15" s="10">
        <f t="shared" si="797"/>
        <v>1.2987676909324204</v>
      </c>
      <c r="EP15" s="10">
        <f t="shared" si="797"/>
        <v>1.2987402286709919</v>
      </c>
      <c r="EQ15" s="10">
        <f t="shared" si="797"/>
        <v>1.2987127280560686</v>
      </c>
      <c r="ER15" s="10">
        <f t="shared" si="797"/>
        <v>1.2986851890360858</v>
      </c>
      <c r="ES15" s="10">
        <f t="shared" si="797"/>
        <v>1.2986576115594475</v>
      </c>
      <c r="ET15" s="10">
        <f t="shared" si="797"/>
        <v>1.2986299955745306</v>
      </c>
      <c r="EU15" s="10">
        <f t="shared" si="797"/>
        <v>1.2986023410296819</v>
      </c>
      <c r="EV15" s="10">
        <f t="shared" si="797"/>
        <v>1.2985746478732167</v>
      </c>
      <c r="EW15" s="10">
        <f t="shared" si="797"/>
        <v>1.2985469160534224</v>
      </c>
      <c r="EX15" s="10">
        <f t="shared" si="797"/>
        <v>1.298519145518555</v>
      </c>
      <c r="EY15" s="10">
        <f t="shared" si="797"/>
        <v>1.2984913362168413</v>
      </c>
      <c r="EZ15" s="10">
        <f t="shared" si="797"/>
        <v>1.2984634880964796</v>
      </c>
      <c r="FA15" s="10">
        <f t="shared" si="797"/>
        <v>1.2984356011056368</v>
      </c>
      <c r="FB15" s="10">
        <f t="shared" si="797"/>
        <v>1.2984076751924516</v>
      </c>
      <c r="FC15" s="10">
        <f t="shared" si="797"/>
        <v>1.2983797103050316</v>
      </c>
      <c r="FD15" s="10">
        <f t="shared" si="797"/>
        <v>1.298351706391456</v>
      </c>
      <c r="FE15" s="10">
        <f t="shared" si="797"/>
        <v>1.2983236633997748</v>
      </c>
      <c r="FF15" s="10">
        <f t="shared" si="797"/>
        <v>1.2982955812780073</v>
      </c>
      <c r="FG15" s="10">
        <f t="shared" si="797"/>
        <v>1.2982674599741437</v>
      </c>
      <c r="FH15" s="10">
        <f t="shared" si="797"/>
        <v>1.2982392994361454</v>
      </c>
      <c r="FI15" s="10">
        <f t="shared" si="797"/>
        <v>1.2982110996119434</v>
      </c>
      <c r="FJ15" s="10">
        <f t="shared" si="797"/>
        <v>1.2981828604494403</v>
      </c>
      <c r="FK15" s="10">
        <f t="shared" si="797"/>
        <v>1.2981545818965081</v>
      </c>
      <c r="FL15" s="10">
        <f t="shared" si="797"/>
        <v>1.2981262639009905</v>
      </c>
      <c r="FM15" s="10">
        <f t="shared" si="797"/>
        <v>1.298097906410703</v>
      </c>
      <c r="FN15" s="10">
        <f t="shared" si="797"/>
        <v>1.2980695093734298</v>
      </c>
      <c r="FO15" s="10">
        <f t="shared" si="797"/>
        <v>1.2980410727369267</v>
      </c>
      <c r="FP15" s="10">
        <f t="shared" si="797"/>
        <v>1.2980125964489209</v>
      </c>
      <c r="FQ15" s="10">
        <f t="shared" si="797"/>
        <v>1.2979840804571101</v>
      </c>
      <c r="FR15" s="10">
        <f t="shared" si="797"/>
        <v>1.2979555247091643</v>
      </c>
      <c r="FS15" s="10">
        <f t="shared" si="797"/>
        <v>1.2979269291527222</v>
      </c>
      <c r="FT15" s="10">
        <f t="shared" si="797"/>
        <v>1.2978982937353962</v>
      </c>
      <c r="FU15" s="10">
        <f t="shared" si="797"/>
        <v>1.2978696184047667</v>
      </c>
      <c r="FV15" s="10">
        <f t="shared" si="797"/>
        <v>1.2978409031083886</v>
      </c>
      <c r="FW15" s="10">
        <f t="shared" si="797"/>
        <v>1.2978121477937861</v>
      </c>
      <c r="FX15" s="10">
        <f t="shared" si="797"/>
        <v>1.2977833524084563</v>
      </c>
      <c r="FY15" s="10">
        <f t="shared" si="797"/>
        <v>1.2977545168998659</v>
      </c>
      <c r="FZ15" s="10">
        <f t="shared" si="797"/>
        <v>1.2977256412154545</v>
      </c>
      <c r="GA15" s="10">
        <f t="shared" si="797"/>
        <v>1.2976967253026335</v>
      </c>
      <c r="GB15" s="10">
        <f t="shared" si="797"/>
        <v>1.2976677691087841</v>
      </c>
      <c r="GC15" s="10">
        <f t="shared" si="797"/>
        <v>1.2976387725812615</v>
      </c>
      <c r="GD15" s="10">
        <f t="shared" si="797"/>
        <v>1.297609735667389</v>
      </c>
      <c r="GE15" s="10">
        <f t="shared" si="797"/>
        <v>1.2975806583144667</v>
      </c>
      <c r="GF15" s="10">
        <f t="shared" si="797"/>
        <v>1.2975515404697626</v>
      </c>
      <c r="GG15" s="10">
        <f t="shared" si="797"/>
        <v>1.2975223820805197</v>
      </c>
      <c r="GH15" s="10">
        <f t="shared" si="797"/>
        <v>1.2974931830939502</v>
      </c>
      <c r="GI15" s="10">
        <f t="shared" si="797"/>
        <v>1.2974639434572401</v>
      </c>
      <c r="GJ15" s="10">
        <f t="shared" si="797"/>
        <v>1.297434663117548</v>
      </c>
      <c r="GK15" s="10">
        <f t="shared" si="797"/>
        <v>1.2974053420220031</v>
      </c>
      <c r="GL15" s="10">
        <f t="shared" si="797"/>
        <v>1.297375980117708</v>
      </c>
      <c r="GM15" s="10">
        <f t="shared" si="797"/>
        <v>1.2973465773517379</v>
      </c>
      <c r="GN15" s="10">
        <f t="shared" si="797"/>
        <v>1.29731713367114</v>
      </c>
      <c r="GO15" s="10">
        <f t="shared" si="797"/>
        <v>1.2972876490229344</v>
      </c>
      <c r="GP15" s="10">
        <f t="shared" si="797"/>
        <v>1.2972581233541152</v>
      </c>
      <c r="GQ15" s="10">
        <f t="shared" si="797"/>
        <v>1.297228556611647</v>
      </c>
      <c r="GR15" s="10">
        <f t="shared" ref="GR15:IU15" si="798">GR14/($C$7*GR17)</f>
        <v>1.2971989487424676</v>
      </c>
      <c r="GS15" s="10">
        <f t="shared" si="798"/>
        <v>1.2971692996934896</v>
      </c>
      <c r="GT15" s="10">
        <f t="shared" si="798"/>
        <v>1.2971396094115979</v>
      </c>
      <c r="GU15" s="10">
        <f t="shared" si="798"/>
        <v>1.2971098778436483</v>
      </c>
      <c r="GV15" s="10">
        <f t="shared" si="798"/>
        <v>1.2970801049364735</v>
      </c>
      <c r="GW15" s="10">
        <f t="shared" si="798"/>
        <v>1.297050290636877</v>
      </c>
      <c r="GX15" s="10">
        <f t="shared" si="798"/>
        <v>1.2970204348916361</v>
      </c>
      <c r="GY15" s="10">
        <f t="shared" si="798"/>
        <v>1.2969905376475033</v>
      </c>
      <c r="GZ15" s="10">
        <f t="shared" si="798"/>
        <v>1.2969605988512021</v>
      </c>
      <c r="HA15" s="10">
        <f t="shared" si="798"/>
        <v>1.296930618449432</v>
      </c>
      <c r="HB15" s="10">
        <f t="shared" si="798"/>
        <v>1.2969005963888647</v>
      </c>
      <c r="HC15" s="10">
        <f t="shared" si="798"/>
        <v>1.2968705326161467</v>
      </c>
      <c r="HD15" s="10">
        <f t="shared" si="798"/>
        <v>1.296840427077899</v>
      </c>
      <c r="HE15" s="10">
        <f t="shared" si="798"/>
        <v>1.2968102797207157</v>
      </c>
      <c r="HF15" s="10">
        <f t="shared" si="798"/>
        <v>1.2967800904911662</v>
      </c>
      <c r="HG15" s="10">
        <f t="shared" si="798"/>
        <v>1.2967498593357927</v>
      </c>
      <c r="HH15" s="10">
        <f t="shared" si="798"/>
        <v>1.2967195862011138</v>
      </c>
      <c r="HI15" s="10">
        <f t="shared" si="798"/>
        <v>1.2966892710336217</v>
      </c>
      <c r="HJ15" s="10">
        <f t="shared" si="798"/>
        <v>1.2966589137797822</v>
      </c>
      <c r="HK15" s="10">
        <f t="shared" si="798"/>
        <v>1.2966285143860377</v>
      </c>
      <c r="HL15" s="10">
        <f t="shared" si="798"/>
        <v>1.2965980727988053</v>
      </c>
      <c r="HM15" s="10">
        <f t="shared" si="798"/>
        <v>1.2965675889644761</v>
      </c>
      <c r="HN15" s="10">
        <f t="shared" si="798"/>
        <v>1.2965370628294182</v>
      </c>
      <c r="HO15" s="10">
        <f t="shared" si="798"/>
        <v>1.2965064943399724</v>
      </c>
      <c r="HP15" s="10">
        <f t="shared" si="798"/>
        <v>1.2964758834424577</v>
      </c>
      <c r="HQ15" s="10">
        <f t="shared" si="798"/>
        <v>1.2964452300831661</v>
      </c>
      <c r="HR15" s="10">
        <f t="shared" si="798"/>
        <v>1.2964145342083662</v>
      </c>
      <c r="HS15" s="10">
        <f t="shared" si="798"/>
        <v>1.2963837957643023</v>
      </c>
      <c r="HT15" s="10">
        <f t="shared" si="798"/>
        <v>1.2963530146971955</v>
      </c>
      <c r="HU15" s="10">
        <f t="shared" si="798"/>
        <v>1.2963221909532419</v>
      </c>
      <c r="HV15" s="10">
        <f t="shared" si="798"/>
        <v>1.2962913244786138</v>
      </c>
      <c r="HW15" s="10">
        <f t="shared" si="798"/>
        <v>1.2962604152194603</v>
      </c>
      <c r="HX15" s="10">
        <f t="shared" si="798"/>
        <v>1.2962294631219069</v>
      </c>
      <c r="HY15" s="10">
        <f t="shared" si="798"/>
        <v>1.2961984681320551</v>
      </c>
      <c r="HZ15" s="10">
        <f t="shared" si="798"/>
        <v>1.2961674301959827</v>
      </c>
      <c r="IA15" s="10">
        <f t="shared" si="798"/>
        <v>1.2961363492597453</v>
      </c>
      <c r="IB15" s="10">
        <f t="shared" si="798"/>
        <v>1.2961052252693746</v>
      </c>
      <c r="IC15" s="10">
        <f t="shared" si="798"/>
        <v>1.2960740581708803</v>
      </c>
      <c r="ID15" s="10">
        <f t="shared" si="798"/>
        <v>1.2960428479102482</v>
      </c>
      <c r="IE15" s="10">
        <f t="shared" si="798"/>
        <v>1.2960115944334432</v>
      </c>
      <c r="IF15" s="10">
        <f t="shared" si="798"/>
        <v>1.2959802976864052</v>
      </c>
      <c r="IG15" s="10">
        <f t="shared" si="798"/>
        <v>1.295948957615054</v>
      </c>
      <c r="IH15" s="10">
        <f t="shared" si="798"/>
        <v>1.2959175741652853</v>
      </c>
      <c r="II15" s="10">
        <f t="shared" si="798"/>
        <v>1.2958861472829737</v>
      </c>
      <c r="IJ15" s="10">
        <f t="shared" si="798"/>
        <v>1.2958546769139723</v>
      </c>
      <c r="IK15" s="10">
        <f t="shared" si="798"/>
        <v>1.295823163004111</v>
      </c>
      <c r="IL15" s="10">
        <f t="shared" si="798"/>
        <v>1.2957916054992</v>
      </c>
      <c r="IM15" s="10">
        <f t="shared" si="798"/>
        <v>1.2957600043450268</v>
      </c>
      <c r="IN15" s="10">
        <f t="shared" si="798"/>
        <v>1.2957283594873568</v>
      </c>
      <c r="IO15" s="10">
        <f t="shared" si="798"/>
        <v>1.2956966708719353</v>
      </c>
      <c r="IP15" s="10">
        <f t="shared" si="798"/>
        <v>1.2956649384444867</v>
      </c>
      <c r="IQ15" s="10">
        <f t="shared" si="798"/>
        <v>1.2956331621507147</v>
      </c>
      <c r="IR15" s="10">
        <f>IR14/($C$7*IR17)</f>
        <v>1.2956013419362995</v>
      </c>
      <c r="IS15" s="10">
        <f>IS14/($C$7*IS17)</f>
        <v>1.295569477746904</v>
      </c>
      <c r="IT15" s="10">
        <f>IT14/($C$7*IT17)</f>
        <v>1.295537569528169</v>
      </c>
      <c r="IU15" s="10">
        <f t="shared" si="798"/>
        <v>1.2955056172257164</v>
      </c>
      <c r="IV15" s="10">
        <f t="shared" ref="IV15:LG15" si="799">IV14/($C$7*IV17)</f>
        <v>1.2954736207851467</v>
      </c>
      <c r="IW15" s="10">
        <f t="shared" si="799"/>
        <v>1.2954415801520418</v>
      </c>
      <c r="IX15" s="10">
        <f t="shared" si="799"/>
        <v>1.2954094952719621</v>
      </c>
      <c r="IY15" s="10">
        <f t="shared" si="799"/>
        <v>1.29537736609045</v>
      </c>
      <c r="IZ15" s="10">
        <f t="shared" si="799"/>
        <v>1.2953451925530253</v>
      </c>
      <c r="JA15" s="10">
        <f t="shared" si="799"/>
        <v>1.2953129746051932</v>
      </c>
      <c r="JB15" s="10">
        <f t="shared" si="799"/>
        <v>1.295280712192437</v>
      </c>
      <c r="JC15" s="10">
        <f t="shared" si="799"/>
        <v>1.2952484052602204</v>
      </c>
      <c r="JD15" s="10">
        <f t="shared" si="799"/>
        <v>1.295216053753989</v>
      </c>
      <c r="JE15" s="10">
        <f t="shared" si="799"/>
        <v>1.2951836576191715</v>
      </c>
      <c r="JF15" s="10">
        <f t="shared" si="799"/>
        <v>1.2951512168011756</v>
      </c>
      <c r="JG15" s="10">
        <f t="shared" si="799"/>
        <v>1.2951187312453929</v>
      </c>
      <c r="JH15" s="10">
        <f t="shared" si="799"/>
        <v>1.2950862008971957</v>
      </c>
      <c r="JI15" s="10">
        <f t="shared" si="799"/>
        <v>1.2950536257019378</v>
      </c>
      <c r="JJ15" s="10">
        <f t="shared" si="799"/>
        <v>1.2950210056049565</v>
      </c>
      <c r="JK15" s="10">
        <f t="shared" si="799"/>
        <v>1.2949883405515719</v>
      </c>
      <c r="JL15" s="10">
        <f t="shared" si="799"/>
        <v>1.2949556304870844</v>
      </c>
      <c r="JM15" s="10">
        <f t="shared" si="799"/>
        <v>1.2949228753567794</v>
      </c>
      <c r="JN15" s="10">
        <f t="shared" si="799"/>
        <v>1.2948900751059247</v>
      </c>
      <c r="JO15" s="10">
        <f t="shared" si="799"/>
        <v>1.2948572296797711</v>
      </c>
      <c r="JP15" s="10">
        <f t="shared" si="799"/>
        <v>1.2948243390235517</v>
      </c>
      <c r="JQ15" s="10">
        <f t="shared" si="799"/>
        <v>1.294791403082485</v>
      </c>
      <c r="JR15" s="10">
        <f t="shared" si="799"/>
        <v>1.2947584218017709</v>
      </c>
      <c r="JS15" s="10">
        <f t="shared" si="799"/>
        <v>1.2947253951265967</v>
      </c>
      <c r="JT15" s="10">
        <f t="shared" si="799"/>
        <v>1.294692323002131</v>
      </c>
      <c r="JU15" s="10">
        <f t="shared" si="799"/>
        <v>1.294659205373528</v>
      </c>
      <c r="JV15" s="10">
        <f t="shared" si="799"/>
        <v>1.2946260421859244</v>
      </c>
      <c r="JW15" s="10">
        <f t="shared" si="799"/>
        <v>1.2945928333844445</v>
      </c>
      <c r="JX15" s="10">
        <f t="shared" si="799"/>
        <v>1.2945595789141944</v>
      </c>
      <c r="JY15" s="10">
        <f t="shared" si="799"/>
        <v>1.2945262787202678</v>
      </c>
      <c r="JZ15" s="10">
        <f t="shared" si="799"/>
        <v>1.2944929327477415</v>
      </c>
      <c r="KA15" s="10">
        <f t="shared" si="799"/>
        <v>1.2944595409416801</v>
      </c>
      <c r="KB15" s="10">
        <f t="shared" si="799"/>
        <v>1.2944261032471327</v>
      </c>
      <c r="KC15" s="10">
        <f t="shared" si="799"/>
        <v>1.2943926196091331</v>
      </c>
      <c r="KD15" s="10">
        <f t="shared" si="799"/>
        <v>1.2943590899727029</v>
      </c>
      <c r="KE15" s="10">
        <f t="shared" si="799"/>
        <v>1.2943255142828487</v>
      </c>
      <c r="KF15" s="10">
        <f t="shared" si="799"/>
        <v>1.2942918924845652</v>
      </c>
      <c r="KG15" s="10">
        <f t="shared" si="799"/>
        <v>1.2942582245228316</v>
      </c>
      <c r="KH15" s="10">
        <f t="shared" si="799"/>
        <v>1.2942245103426151</v>
      </c>
      <c r="KI15" s="10">
        <f t="shared" si="799"/>
        <v>1.2941907498888707</v>
      </c>
      <c r="KJ15" s="10">
        <f t="shared" si="799"/>
        <v>1.2941569431065394</v>
      </c>
      <c r="KK15" s="10">
        <f t="shared" si="799"/>
        <v>1.2941230899405511</v>
      </c>
      <c r="KL15" s="10">
        <f t="shared" si="799"/>
        <v>1.2940891903358214</v>
      </c>
      <c r="KM15" s="10">
        <f t="shared" si="799"/>
        <v>1.2940552442372564</v>
      </c>
      <c r="KN15" s="10">
        <f t="shared" si="799"/>
        <v>1.2940212515897469</v>
      </c>
      <c r="KO15" s="10">
        <f t="shared" si="799"/>
        <v>1.2939872123381757</v>
      </c>
      <c r="KP15" s="10">
        <f t="shared" si="799"/>
        <v>1.293953126427412</v>
      </c>
      <c r="KQ15" s="10">
        <f t="shared" si="799"/>
        <v>1.2939189938023139</v>
      </c>
      <c r="KR15" s="10">
        <f t="shared" si="799"/>
        <v>1.29388481440773</v>
      </c>
      <c r="KS15" s="10">
        <f t="shared" si="799"/>
        <v>1.2938505881884959</v>
      </c>
      <c r="KT15" s="10">
        <f t="shared" si="799"/>
        <v>1.2938163150894382</v>
      </c>
      <c r="KU15" s="10">
        <f t="shared" si="799"/>
        <v>1.2937819950553728</v>
      </c>
      <c r="KV15" s="10">
        <f t="shared" si="799"/>
        <v>1.2937476280311067</v>
      </c>
      <c r="KW15" s="10">
        <f t="shared" si="799"/>
        <v>1.2937132139614338</v>
      </c>
      <c r="KX15" s="10">
        <f t="shared" si="799"/>
        <v>1.2936787527911415</v>
      </c>
      <c r="KY15" s="10">
        <f t="shared" si="799"/>
        <v>1.2936442444650067</v>
      </c>
      <c r="KZ15" s="10">
        <f t="shared" si="799"/>
        <v>1.2936096889277966</v>
      </c>
      <c r="LA15" s="10">
        <f t="shared" si="799"/>
        <v>1.2935750861242705</v>
      </c>
      <c r="LB15" s="10">
        <f t="shared" si="799"/>
        <v>1.2935404359991778</v>
      </c>
      <c r="LC15" s="10">
        <f t="shared" si="799"/>
        <v>1.2935057384972608</v>
      </c>
      <c r="LD15" s="10">
        <f t="shared" si="799"/>
        <v>1.2934709935632511</v>
      </c>
      <c r="LE15" s="10">
        <f t="shared" si="799"/>
        <v>1.2934362011418754</v>
      </c>
      <c r="LF15" s="10">
        <f t="shared" si="799"/>
        <v>1.2934013611778514</v>
      </c>
      <c r="LG15" s="10">
        <f t="shared" si="799"/>
        <v>1.2933664736158885</v>
      </c>
      <c r="LH15" s="10">
        <f t="shared" ref="LH15:NS15" si="800">LH14/($C$7*LH17)</f>
        <v>1.2933315384006887</v>
      </c>
      <c r="LI15" s="10">
        <f t="shared" si="800"/>
        <v>1.2932965554769476</v>
      </c>
      <c r="LJ15" s="10">
        <f t="shared" si="800"/>
        <v>1.2932615247893542</v>
      </c>
      <c r="LK15" s="10">
        <f t="shared" si="800"/>
        <v>1.2932264462825898</v>
      </c>
      <c r="LL15" s="10">
        <f t="shared" si="800"/>
        <v>1.2931913199013307</v>
      </c>
      <c r="LM15" s="10">
        <f t="shared" si="800"/>
        <v>1.2931561455902474</v>
      </c>
      <c r="LN15" s="10">
        <f t="shared" si="800"/>
        <v>1.2931209232940035</v>
      </c>
      <c r="LO15" s="10">
        <f t="shared" si="800"/>
        <v>1.2930856529572572</v>
      </c>
      <c r="LP15" s="10">
        <f t="shared" si="800"/>
        <v>1.2930503345246611</v>
      </c>
      <c r="LQ15" s="10">
        <f t="shared" si="800"/>
        <v>1.293014967940862</v>
      </c>
      <c r="LR15" s="10">
        <f t="shared" si="800"/>
        <v>1.2929795531505046</v>
      </c>
      <c r="LS15" s="10">
        <f t="shared" si="800"/>
        <v>1.2929440900982256</v>
      </c>
      <c r="LT15" s="10">
        <f t="shared" si="800"/>
        <v>1.2929085787286607</v>
      </c>
      <c r="LU15" s="10">
        <f t="shared" si="800"/>
        <v>1.2928730189864392</v>
      </c>
      <c r="LV15" s="10">
        <f t="shared" si="800"/>
        <v>1.2928374108161864</v>
      </c>
      <c r="LW15" s="10">
        <f t="shared" si="800"/>
        <v>1.2928017541625265</v>
      </c>
      <c r="LX15" s="10">
        <f t="shared" si="800"/>
        <v>1.2927660489700767</v>
      </c>
      <c r="LY15" s="10">
        <f t="shared" si="800"/>
        <v>1.2927302951834561</v>
      </c>
      <c r="LZ15" s="10">
        <f t="shared" si="800"/>
        <v>1.2926944927472763</v>
      </c>
      <c r="MA15" s="10">
        <f t="shared" si="800"/>
        <v>1.2926586416061487</v>
      </c>
      <c r="MB15" s="10">
        <f t="shared" si="800"/>
        <v>1.2926227417046821</v>
      </c>
      <c r="MC15" s="10">
        <f t="shared" si="800"/>
        <v>1.2925867929874839</v>
      </c>
      <c r="MD15" s="10">
        <f t="shared" si="800"/>
        <v>1.2925507953991577</v>
      </c>
      <c r="ME15" s="10">
        <f t="shared" si="800"/>
        <v>1.2925147488843085</v>
      </c>
      <c r="MF15" s="10">
        <f t="shared" si="800"/>
        <v>1.2924786533875385</v>
      </c>
      <c r="MG15" s="10">
        <f t="shared" si="800"/>
        <v>1.292442508853449</v>
      </c>
      <c r="MH15" s="10">
        <f t="shared" si="800"/>
        <v>1.2924063152266412</v>
      </c>
      <c r="MI15" s="10">
        <f t="shared" si="800"/>
        <v>1.2923700724517153</v>
      </c>
      <c r="MJ15" s="10">
        <f t="shared" si="800"/>
        <v>1.2923337804732724</v>
      </c>
      <c r="MK15" s="10">
        <f t="shared" si="800"/>
        <v>1.2922974392359137</v>
      </c>
      <c r="ML15" s="10">
        <f t="shared" si="800"/>
        <v>1.2922610486842399</v>
      </c>
      <c r="MM15" s="10">
        <f t="shared" si="800"/>
        <v>1.2922246087628528</v>
      </c>
      <c r="MN15" s="10">
        <f t="shared" si="800"/>
        <v>1.2921881194163574</v>
      </c>
      <c r="MO15" s="10">
        <f t="shared" si="800"/>
        <v>1.2921515805893562</v>
      </c>
      <c r="MP15" s="10">
        <f t="shared" si="800"/>
        <v>1.2921149922264554</v>
      </c>
      <c r="MQ15" s="10">
        <f t="shared" si="800"/>
        <v>1.2920783542722645</v>
      </c>
      <c r="MR15" s="10">
        <f t="shared" si="800"/>
        <v>1.2920416666713923</v>
      </c>
      <c r="MS15" s="10">
        <f t="shared" si="800"/>
        <v>1.292004929368451</v>
      </c>
      <c r="MT15" s="10">
        <f t="shared" si="800"/>
        <v>1.291968142308058</v>
      </c>
      <c r="MU15" s="10">
        <f t="shared" si="800"/>
        <v>1.2919313054348296</v>
      </c>
      <c r="MV15" s="10">
        <f t="shared" si="800"/>
        <v>1.2918944186933883</v>
      </c>
      <c r="MW15" s="10">
        <f t="shared" si="800"/>
        <v>1.2918574820283604</v>
      </c>
      <c r="MX15" s="10">
        <f t="shared" si="800"/>
        <v>1.2918204953843744</v>
      </c>
      <c r="MY15" s="10">
        <f t="shared" si="800"/>
        <v>1.2917834587060644</v>
      </c>
      <c r="MZ15" s="10">
        <f t="shared" si="800"/>
        <v>1.291746371938068</v>
      </c>
      <c r="NA15" s="10">
        <f t="shared" si="800"/>
        <v>1.2917092350250288</v>
      </c>
      <c r="NB15" s="10">
        <f t="shared" si="800"/>
        <v>1.2916720479115946</v>
      </c>
      <c r="NC15" s="10">
        <f t="shared" si="800"/>
        <v>1.2916348105424167</v>
      </c>
      <c r="ND15" s="10">
        <f t="shared" si="800"/>
        <v>1.2915975228621532</v>
      </c>
      <c r="NE15" s="10">
        <f t="shared" si="800"/>
        <v>1.291560184815469</v>
      </c>
      <c r="NF15" s="10">
        <f t="shared" si="800"/>
        <v>1.2915227963470299</v>
      </c>
      <c r="NG15" s="10">
        <f t="shared" si="800"/>
        <v>1.2914853574015095</v>
      </c>
      <c r="NH15" s="10">
        <f t="shared" si="800"/>
        <v>1.2914478679235817</v>
      </c>
      <c r="NI15" s="10">
        <f t="shared" si="800"/>
        <v>1.2914103278579212</v>
      </c>
      <c r="NJ15" s="10">
        <f t="shared" si="800"/>
        <v>1.2913727371492005</v>
      </c>
      <c r="NK15" s="10">
        <f t="shared" si="800"/>
        <v>1.2913350957420799</v>
      </c>
      <c r="NL15" s="10">
        <f t="shared" si="800"/>
        <v>1.2912974035811988</v>
      </c>
      <c r="NM15" s="10">
        <f t="shared" si="800"/>
        <v>1.2912596606111608</v>
      </c>
      <c r="NN15" s="10">
        <f t="shared" si="800"/>
        <v>1.291221866776501</v>
      </c>
      <c r="NO15" s="10">
        <f t="shared" si="800"/>
        <v>1.2911840220216462</v>
      </c>
      <c r="NP15" s="10">
        <f t="shared" si="800"/>
        <v>1.291146126290851</v>
      </c>
      <c r="NQ15" s="10">
        <f t="shared" si="800"/>
        <v>1.2911081795280872</v>
      </c>
      <c r="NR15" s="10">
        <f t="shared" si="800"/>
        <v>1.2910701816768861</v>
      </c>
      <c r="NS15" s="10">
        <f t="shared" si="800"/>
        <v>1.2910321326800906</v>
      </c>
      <c r="NT15" s="10">
        <f t="shared" ref="NT15:QE15" si="801">NT14/($C$7*NT17)</f>
        <v>1.2909940324794831</v>
      </c>
      <c r="NU15" s="10">
        <f t="shared" si="801"/>
        <v>1.2909558810152097</v>
      </c>
      <c r="NV15" s="10">
        <f t="shared" si="801"/>
        <v>1.2909176782249299</v>
      </c>
      <c r="NW15" s="10">
        <f t="shared" si="801"/>
        <v>1.2908794240425332</v>
      </c>
      <c r="NX15" s="10">
        <f t="shared" si="801"/>
        <v>1.2908411183962396</v>
      </c>
      <c r="NY15" s="10">
        <f t="shared" si="801"/>
        <v>1.2908027612057931</v>
      </c>
      <c r="NZ15" s="10">
        <f t="shared" si="801"/>
        <v>1.2907643523783507</v>
      </c>
      <c r="OA15" s="10">
        <f t="shared" si="801"/>
        <v>1.2907258918024977</v>
      </c>
      <c r="OB15" s="10">
        <f t="shared" si="801"/>
        <v>1.290687379339595</v>
      </c>
      <c r="OC15" s="10">
        <f t="shared" si="801"/>
        <v>1.2906488148113637</v>
      </c>
      <c r="OD15" s="10">
        <f t="shared" si="801"/>
        <v>1.2906101979821836</v>
      </c>
      <c r="OE15" s="10">
        <f t="shared" si="801"/>
        <v>1.2905715285340669</v>
      </c>
      <c r="OF15" s="10">
        <f t="shared" si="801"/>
        <v>1.2905328060315109</v>
      </c>
      <c r="OG15" s="10">
        <f t="shared" si="801"/>
        <v>1.2904940298725471</v>
      </c>
      <c r="OH15" s="10">
        <f t="shared" si="801"/>
        <v>1.2904551992210762</v>
      </c>
      <c r="OI15" s="10">
        <f t="shared" si="801"/>
        <v>1.2904163129141073</v>
      </c>
      <c r="OJ15" s="10">
        <f t="shared" si="801"/>
        <v>1.2903773693356415</v>
      </c>
      <c r="OK15" s="10">
        <f t="shared" si="801"/>
        <v>1.2903383662466625</v>
      </c>
      <c r="OL15" s="10">
        <f t="shared" si="801"/>
        <v>1.2902993005579575</v>
      </c>
      <c r="OM15" s="10">
        <f t="shared" si="801"/>
        <v>1.2902601680292964</v>
      </c>
      <c r="ON15" s="10">
        <f t="shared" si="801"/>
        <v>1.2902209628747772</v>
      </c>
      <c r="OO15" s="10">
        <f t="shared" si="801"/>
        <v>1.2901816772500565</v>
      </c>
      <c r="OP15" s="10">
        <f t="shared" si="801"/>
        <v>1.2901423005927377</v>
      </c>
      <c r="OQ15" s="10">
        <f t="shared" si="801"/>
        <v>1.2901028187826244</v>
      </c>
      <c r="OR15" s="10">
        <f t="shared" si="801"/>
        <v>1.2900632130841501</v>
      </c>
      <c r="OS15" s="10">
        <f t="shared" si="801"/>
        <v>1.2900234588294333</v>
      </c>
      <c r="OT15" s="10">
        <f t="shared" si="801"/>
        <v>1.2899835237976403</v>
      </c>
      <c r="OU15" s="10">
        <f t="shared" si="801"/>
        <v>1.2899433662453503</v>
      </c>
      <c r="OV15" s="10">
        <f t="shared" si="801"/>
        <v>1.2899029325441498</v>
      </c>
      <c r="OW15" s="10">
        <f t="shared" si="801"/>
        <v>1.2898621543866788</v>
      </c>
      <c r="OX15" s="10">
        <f t="shared" si="801"/>
        <v>1.2898209455317655</v>
      </c>
      <c r="OY15" s="10">
        <f t="shared" si="801"/>
        <v>1.2897791980740356</v>
      </c>
      <c r="OZ15" s="10">
        <f t="shared" si="801"/>
        <v>1.2897367782442679</v>
      </c>
      <c r="PA15" s="10">
        <f t="shared" si="801"/>
        <v>1.2896935217744079</v>
      </c>
      <c r="PB15" s="10">
        <f t="shared" si="801"/>
        <v>1.2896492288956272</v>
      </c>
      <c r="PC15" s="10">
        <f t="shared" si="801"/>
        <v>1.2896036590787523</v>
      </c>
      <c r="PD15" s="10">
        <f t="shared" si="801"/>
        <v>1.2895565256726045</v>
      </c>
      <c r="PE15" s="10">
        <f t="shared" si="801"/>
        <v>1.289507490645307</v>
      </c>
      <c r="PF15" s="10">
        <f t="shared" si="801"/>
        <v>1.2894561596834433</v>
      </c>
      <c r="PG15" s="10">
        <f t="shared" si="801"/>
        <v>1.2894020779503068</v>
      </c>
      <c r="PH15" s="10">
        <f t="shared" si="801"/>
        <v>1.2893447268426632</v>
      </c>
      <c r="PI15" s="10">
        <f t="shared" si="801"/>
        <v>1.2892835221103971</v>
      </c>
      <c r="PJ15" s="10">
        <f t="shared" si="801"/>
        <v>1.2892178137098538</v>
      </c>
      <c r="PK15" s="10">
        <f t="shared" si="801"/>
        <v>1.2891468877448178</v>
      </c>
      <c r="PL15" s="10">
        <f t="shared" si="801"/>
        <v>1.2890699708051081</v>
      </c>
      <c r="PM15" s="10">
        <f t="shared" si="801"/>
        <v>1.2889862369395306</v>
      </c>
      <c r="PN15" s="10">
        <f t="shared" si="801"/>
        <v>1.2888948173975332</v>
      </c>
      <c r="PO15" s="10">
        <f t="shared" si="801"/>
        <v>1.2887948131448594</v>
      </c>
      <c r="PP15" s="10">
        <f t="shared" si="801"/>
        <v>1.2886853100084088</v>
      </c>
      <c r="PQ15" s="10">
        <f t="shared" si="801"/>
        <v>1.28856539614232</v>
      </c>
      <c r="PR15" s="10">
        <f t="shared" si="801"/>
        <v>1.2884341813414533</v>
      </c>
      <c r="PS15" s="10">
        <f t="shared" si="801"/>
        <v>1.2882908175718648</v>
      </c>
      <c r="PT15" s="10">
        <f t="shared" si="801"/>
        <v>1.2881345199531262</v>
      </c>
      <c r="PU15" s="10">
        <f t="shared" si="801"/>
        <v>1.2879645873265073</v>
      </c>
      <c r="PV15" s="10">
        <f t="shared" si="801"/>
        <v>1.2877804214868167</v>
      </c>
      <c r="PW15" s="10">
        <f t="shared" si="801"/>
        <v>1.2875815441519909</v>
      </c>
      <c r="PX15" s="10">
        <f t="shared" si="801"/>
        <v>1.2873676107981227</v>
      </c>
      <c r="PY15" s="10">
        <f t="shared" si="801"/>
        <v>1.2871384205990279</v>
      </c>
      <c r="PZ15" s="10">
        <f t="shared" si="801"/>
        <v>1.2868939218751589</v>
      </c>
      <c r="QA15" s="10">
        <f t="shared" si="801"/>
        <v>1.2866342126684942</v>
      </c>
      <c r="QB15" s="10">
        <f t="shared" si="801"/>
        <v>1.2863595363060938</v>
      </c>
      <c r="QC15" s="10">
        <f t="shared" si="801"/>
        <v>1.2860702720799064</v>
      </c>
      <c r="QD15" s="10">
        <f t="shared" si="801"/>
        <v>1.2857669214361804</v>
      </c>
      <c r="QE15" s="10">
        <f t="shared" si="801"/>
        <v>1.2854500903156936</v>
      </c>
      <c r="QF15" s="10">
        <f t="shared" ref="QF15:SK15" si="802">QF14/($C$7*QF17)</f>
        <v>1.2851204684971209</v>
      </c>
      <c r="QG15" s="10">
        <f t="shared" si="802"/>
        <v>1.2847788069535953</v>
      </c>
      <c r="QH15" s="10">
        <f t="shared" si="802"/>
        <v>1.2844258943239379</v>
      </c>
      <c r="QI15" s="10">
        <f t="shared" si="802"/>
        <v>1.2840625336171689</v>
      </c>
      <c r="QJ15" s="10">
        <f t="shared" si="802"/>
        <v>1.2836895202102871</v>
      </c>
      <c r="QK15" s="10">
        <f t="shared" si="802"/>
        <v>1.2833076220700466</v>
      </c>
      <c r="QL15" s="10">
        <f t="shared" si="802"/>
        <v>1.2829175629413063</v>
      </c>
      <c r="QM15" s="10">
        <f t="shared" si="802"/>
        <v>1.2825200090145368</v>
      </c>
      <c r="QN15" s="10">
        <f t="shared" si="802"/>
        <v>1.2821155593341187</v>
      </c>
      <c r="QO15" s="10">
        <f t="shared" si="802"/>
        <v>1.2817047399593002</v>
      </c>
      <c r="QP15" s="10">
        <f t="shared" si="802"/>
        <v>1.2812880016621015</v>
      </c>
      <c r="QQ15" s="10">
        <f t="shared" si="802"/>
        <v>1.28086572075866</v>
      </c>
      <c r="QR15" s="10">
        <f t="shared" si="802"/>
        <v>1.2804382025347889</v>
      </c>
      <c r="QS15" s="10">
        <f t="shared" si="802"/>
        <v>1.2800056866488299</v>
      </c>
      <c r="QT15" s="10">
        <f t="shared" si="802"/>
        <v>1.2795683538745775</v>
      </c>
      <c r="QU15" s="10">
        <f t="shared" si="802"/>
        <v>1.2791263335780201</v>
      </c>
      <c r="QV15" s="10">
        <f t="shared" si="802"/>
        <v>1.2786797113929229</v>
      </c>
      <c r="QW15" s="10">
        <f t="shared" si="802"/>
        <v>1.278228536658887</v>
      </c>
      <c r="QX15" s="10">
        <f t="shared" si="802"/>
        <v>1.277772829297374</v>
      </c>
      <c r="QY15" s="10">
        <f t="shared" si="802"/>
        <v>1.2773125859138041</v>
      </c>
      <c r="QZ15" s="10">
        <f t="shared" si="802"/>
        <v>1.276847785016588</v>
      </c>
      <c r="RA15" s="10">
        <f t="shared" si="802"/>
        <v>1.2763783913300286</v>
      </c>
      <c r="RB15" s="10">
        <f t="shared" si="802"/>
        <v>1.2759043592433867</v>
      </c>
      <c r="RC15" s="10">
        <f t="shared" si="802"/>
        <v>1.2754256354825082</v>
      </c>
      <c r="RD15" s="10">
        <f t="shared" si="802"/>
        <v>1.2749421611148894</v>
      </c>
      <c r="RE15" s="10">
        <f t="shared" si="802"/>
        <v>1.2744538730073496</v>
      </c>
      <c r="RF15" s="10">
        <f t="shared" si="802"/>
        <v>1.2739607048515422</v>
      </c>
      <c r="RG15" s="10">
        <f t="shared" si="802"/>
        <v>1.2734625878608046</v>
      </c>
      <c r="RH15" s="10">
        <f t="shared" si="802"/>
        <v>1.2729594512257791</v>
      </c>
      <c r="RI15" s="10">
        <f t="shared" si="802"/>
        <v>1.2724512223990283</v>
      </c>
      <c r="RJ15" s="10">
        <f t="shared" si="802"/>
        <v>1.271937827262452</v>
      </c>
      <c r="RK15" s="10">
        <f t="shared" si="802"/>
        <v>1.2714191902169736</v>
      </c>
      <c r="RL15" s="10">
        <f t="shared" si="802"/>
        <v>1.2708952342223114</v>
      </c>
      <c r="RM15" s="10">
        <f t="shared" si="802"/>
        <v>1.2703658808056282</v>
      </c>
      <c r="RN15" s="10">
        <f t="shared" si="802"/>
        <v>1.269831050051262</v>
      </c>
      <c r="RO15" s="10">
        <f t="shared" si="802"/>
        <v>1.2692906605791916</v>
      </c>
      <c r="RP15" s="10">
        <f t="shared" si="802"/>
        <v>1.2687446295167839</v>
      </c>
      <c r="RQ15" s="10">
        <f t="shared" si="802"/>
        <v>1.268192872466458</v>
      </c>
      <c r="RR15" s="10">
        <f t="shared" si="802"/>
        <v>1.2676353034707117</v>
      </c>
      <c r="RS15" s="10">
        <f t="shared" si="802"/>
        <v>1.2670718349752601</v>
      </c>
      <c r="RT15" s="10">
        <f t="shared" si="802"/>
        <v>1.2665023777906392</v>
      </c>
      <c r="RU15" s="10">
        <f t="shared" si="802"/>
        <v>1.2659268410524538</v>
      </c>
      <c r="RV15" s="10">
        <f t="shared" si="802"/>
        <v>1.2653451321802938</v>
      </c>
      <c r="RW15" s="10">
        <f t="shared" si="802"/>
        <v>1.2647571568353464</v>
      </c>
      <c r="RX15" s="10">
        <f t="shared" si="802"/>
        <v>1.2641628188766485</v>
      </c>
      <c r="RY15" s="10">
        <f t="shared" si="802"/>
        <v>1.2635620203159683</v>
      </c>
      <c r="RZ15" s="10">
        <f t="shared" si="802"/>
        <v>1.2629546612712441</v>
      </c>
      <c r="SA15" s="10">
        <f t="shared" si="802"/>
        <v>1.2623406399185437</v>
      </c>
      <c r="SB15" s="10">
        <f t="shared" si="802"/>
        <v>1.2617198524424809</v>
      </c>
      <c r="SC15" s="10">
        <f t="shared" si="802"/>
        <v>1.2610921929850434</v>
      </c>
      <c r="SD15" s="10">
        <f t="shared" si="802"/>
        <v>1.2604575535927569</v>
      </c>
      <c r="SE15" s="10">
        <f t="shared" si="802"/>
        <v>1.259815824162132</v>
      </c>
      <c r="SF15" s="10">
        <f t="shared" si="802"/>
        <v>1.2591668923833153</v>
      </c>
      <c r="SG15" s="10">
        <f t="shared" si="802"/>
        <v>1.2585106436818891</v>
      </c>
      <c r="SH15" s="10">
        <f t="shared" si="802"/>
        <v>1.2578469611587297</v>
      </c>
      <c r="SI15" s="10">
        <f t="shared" si="802"/>
        <v>1.2571757255278573</v>
      </c>
      <c r="SJ15" s="10">
        <f t="shared" si="802"/>
        <v>1.2564968150521874</v>
      </c>
      <c r="SK15" s="10">
        <f t="shared" si="802"/>
        <v>1.2558101054771065</v>
      </c>
      <c r="SL15" s="10">
        <f>SL14/($C$7*SL17)</f>
        <v>1.255115469961771</v>
      </c>
    </row>
    <row r="17" spans="6:506" x14ac:dyDescent="0.25">
      <c r="F17" s="8" t="s">
        <v>16</v>
      </c>
      <c r="G17" s="14">
        <f>$C$11-(G13^2)/(2*$C$8)</f>
        <v>285.69001637350203</v>
      </c>
      <c r="H17" s="14">
        <f t="shared" ref="H17:BS17" si="803">$C$11-(H13^2)/(2*$C$8)</f>
        <v>285.6798236779843</v>
      </c>
      <c r="I17" s="14">
        <f t="shared" si="803"/>
        <v>285.67739704042134</v>
      </c>
      <c r="J17" s="14">
        <f t="shared" si="803"/>
        <v>285.67496745550329</v>
      </c>
      <c r="K17" s="14">
        <f t="shared" si="803"/>
        <v>285.67253491919558</v>
      </c>
      <c r="L17" s="14">
        <f t="shared" si="803"/>
        <v>285.67009942746381</v>
      </c>
      <c r="M17" s="14">
        <f t="shared" si="803"/>
        <v>285.66766097627362</v>
      </c>
      <c r="N17" s="14">
        <f t="shared" si="803"/>
        <v>285.66521956159085</v>
      </c>
      <c r="O17" s="14">
        <f t="shared" si="803"/>
        <v>285.66277517938124</v>
      </c>
      <c r="P17" s="14">
        <f t="shared" si="803"/>
        <v>285.66032782561081</v>
      </c>
      <c r="Q17" s="14">
        <f t="shared" si="803"/>
        <v>285.65787749624536</v>
      </c>
      <c r="R17" s="14">
        <f t="shared" si="803"/>
        <v>285.65542418725079</v>
      </c>
      <c r="S17" s="14">
        <f t="shared" si="803"/>
        <v>285.65296789459279</v>
      </c>
      <c r="T17" s="14">
        <f t="shared" si="803"/>
        <v>285.65050861423703</v>
      </c>
      <c r="U17" s="14">
        <f t="shared" si="803"/>
        <v>285.64804634214897</v>
      </c>
      <c r="V17" s="14">
        <f t="shared" si="803"/>
        <v>285.64558107429394</v>
      </c>
      <c r="W17" s="14">
        <f t="shared" si="803"/>
        <v>285.64311280663708</v>
      </c>
      <c r="X17" s="14">
        <f t="shared" si="803"/>
        <v>285.64064153514317</v>
      </c>
      <c r="Y17" s="14">
        <f t="shared" si="803"/>
        <v>285.63816725577692</v>
      </c>
      <c r="Z17" s="14">
        <f t="shared" si="803"/>
        <v>285.63568996450249</v>
      </c>
      <c r="AA17" s="14">
        <f t="shared" si="803"/>
        <v>285.63320965728389</v>
      </c>
      <c r="AB17" s="14">
        <f t="shared" si="803"/>
        <v>285.63072633008471</v>
      </c>
      <c r="AC17" s="14">
        <f t="shared" si="803"/>
        <v>285.62823997886818</v>
      </c>
      <c r="AD17" s="14">
        <f t="shared" si="803"/>
        <v>285.6257505995971</v>
      </c>
      <c r="AE17" s="14">
        <f t="shared" si="803"/>
        <v>285.62325818823365</v>
      </c>
      <c r="AF17" s="14">
        <f t="shared" si="803"/>
        <v>285.62076274073985</v>
      </c>
      <c r="AG17" s="14">
        <f t="shared" si="803"/>
        <v>285.61826425307703</v>
      </c>
      <c r="AH17" s="14">
        <f t="shared" si="803"/>
        <v>285.61576272120601</v>
      </c>
      <c r="AI17" s="14">
        <f t="shared" si="803"/>
        <v>285.6132581410871</v>
      </c>
      <c r="AJ17" s="14">
        <f t="shared" si="803"/>
        <v>285.61075050868004</v>
      </c>
      <c r="AK17" s="14">
        <f t="shared" si="803"/>
        <v>285.60823981994395</v>
      </c>
      <c r="AL17" s="14">
        <f t="shared" si="803"/>
        <v>285.60572607083736</v>
      </c>
      <c r="AM17" s="14">
        <f t="shared" si="803"/>
        <v>285.60320925731821</v>
      </c>
      <c r="AN17" s="14">
        <f t="shared" si="803"/>
        <v>285.60068937534351</v>
      </c>
      <c r="AO17" s="14">
        <f t="shared" si="803"/>
        <v>285.59816642086992</v>
      </c>
      <c r="AP17" s="14">
        <f t="shared" si="803"/>
        <v>285.59564038985326</v>
      </c>
      <c r="AQ17" s="14">
        <f t="shared" si="803"/>
        <v>285.59311127824861</v>
      </c>
      <c r="AR17" s="14">
        <f t="shared" si="803"/>
        <v>285.59057908201032</v>
      </c>
      <c r="AS17" s="14">
        <f t="shared" si="803"/>
        <v>285.58804379709187</v>
      </c>
      <c r="AT17" s="14">
        <f t="shared" si="803"/>
        <v>285.58550541944612</v>
      </c>
      <c r="AU17" s="14">
        <f t="shared" si="803"/>
        <v>285.58296394502497</v>
      </c>
      <c r="AV17" s="14">
        <f t="shared" si="803"/>
        <v>285.58041936977969</v>
      </c>
      <c r="AW17" s="14">
        <f t="shared" si="803"/>
        <v>285.57787168966047</v>
      </c>
      <c r="AX17" s="14">
        <f t="shared" si="803"/>
        <v>285.57532090061682</v>
      </c>
      <c r="AY17" s="14">
        <f t="shared" si="803"/>
        <v>285.57276699859722</v>
      </c>
      <c r="AZ17" s="14">
        <f t="shared" si="803"/>
        <v>285.57020997954947</v>
      </c>
      <c r="BA17" s="14">
        <f t="shared" si="803"/>
        <v>285.5676498394202</v>
      </c>
      <c r="BB17" s="14">
        <f t="shared" si="803"/>
        <v>285.56508657415532</v>
      </c>
      <c r="BC17" s="14">
        <f t="shared" si="803"/>
        <v>285.56252017969967</v>
      </c>
      <c r="BD17" s="14">
        <f t="shared" si="803"/>
        <v>285.5599506519971</v>
      </c>
      <c r="BE17" s="14">
        <f t="shared" si="803"/>
        <v>285.55737798699067</v>
      </c>
      <c r="BF17" s="14">
        <f t="shared" si="803"/>
        <v>285.55480218062223</v>
      </c>
      <c r="BG17" s="14">
        <f t="shared" si="803"/>
        <v>285.55222322883282</v>
      </c>
      <c r="BH17" s="14">
        <f t="shared" si="803"/>
        <v>285.54964112756227</v>
      </c>
      <c r="BI17" s="14">
        <f t="shared" si="803"/>
        <v>285.54705587274958</v>
      </c>
      <c r="BJ17" s="14">
        <f t="shared" si="803"/>
        <v>285.5444674603325</v>
      </c>
      <c r="BK17" s="14">
        <f t="shared" si="803"/>
        <v>285.54187588624791</v>
      </c>
      <c r="BL17" s="14">
        <f t="shared" si="803"/>
        <v>285.53928114643145</v>
      </c>
      <c r="BM17" s="14">
        <f t="shared" si="803"/>
        <v>285.53668323681785</v>
      </c>
      <c r="BN17" s="14">
        <f t="shared" si="803"/>
        <v>285.53408215334059</v>
      </c>
      <c r="BO17" s="14">
        <f t="shared" si="803"/>
        <v>285.53147789193213</v>
      </c>
      <c r="BP17" s="14">
        <f t="shared" si="803"/>
        <v>285.52887044852372</v>
      </c>
      <c r="BQ17" s="14">
        <f t="shared" si="803"/>
        <v>285.52625981904566</v>
      </c>
      <c r="BR17" s="14">
        <f t="shared" si="803"/>
        <v>285.523645999427</v>
      </c>
      <c r="BS17" s="14">
        <f t="shared" si="803"/>
        <v>285.52102898559554</v>
      </c>
      <c r="BT17" s="14">
        <f t="shared" ref="BT17:EE17" si="804">$C$11-(BT13^2)/(2*$C$8)</f>
        <v>285.51840877347809</v>
      </c>
      <c r="BU17" s="14">
        <f t="shared" si="804"/>
        <v>285.51578535900023</v>
      </c>
      <c r="BV17" s="14">
        <f t="shared" si="804"/>
        <v>285.51315873808642</v>
      </c>
      <c r="BW17" s="14">
        <f t="shared" si="804"/>
        <v>285.51052890665977</v>
      </c>
      <c r="BX17" s="14">
        <f t="shared" si="804"/>
        <v>285.50789586064229</v>
      </c>
      <c r="BY17" s="14">
        <f t="shared" si="804"/>
        <v>285.50525959595484</v>
      </c>
      <c r="BZ17" s="14">
        <f t="shared" si="804"/>
        <v>285.50262010851696</v>
      </c>
      <c r="CA17" s="14">
        <f t="shared" si="804"/>
        <v>285.49997739424714</v>
      </c>
      <c r="CB17" s="14">
        <f t="shared" si="804"/>
        <v>285.49733144906236</v>
      </c>
      <c r="CC17" s="14">
        <f t="shared" si="804"/>
        <v>285.49468226887871</v>
      </c>
      <c r="CD17" s="14">
        <f t="shared" si="804"/>
        <v>285.49202984961067</v>
      </c>
      <c r="CE17" s="14">
        <f t="shared" si="804"/>
        <v>285.48937418717185</v>
      </c>
      <c r="CF17" s="14">
        <f t="shared" si="804"/>
        <v>285.48671527747422</v>
      </c>
      <c r="CG17" s="14">
        <f t="shared" si="804"/>
        <v>285.48405311642881</v>
      </c>
      <c r="CH17" s="14">
        <f t="shared" si="804"/>
        <v>285.48138769994517</v>
      </c>
      <c r="CI17" s="14">
        <f t="shared" si="804"/>
        <v>285.47871902393172</v>
      </c>
      <c r="CJ17" s="14">
        <f t="shared" si="804"/>
        <v>285.47604708429549</v>
      </c>
      <c r="CK17" s="14">
        <f t="shared" si="804"/>
        <v>285.47337187694228</v>
      </c>
      <c r="CL17" s="14">
        <f t="shared" si="804"/>
        <v>285.47069339777659</v>
      </c>
      <c r="CM17" s="14">
        <f t="shared" si="804"/>
        <v>285.46801164270164</v>
      </c>
      <c r="CN17" s="14">
        <f t="shared" si="804"/>
        <v>285.46532660761932</v>
      </c>
      <c r="CO17" s="14">
        <f t="shared" si="804"/>
        <v>285.46263828843018</v>
      </c>
      <c r="CP17" s="14">
        <f t="shared" si="804"/>
        <v>285.45994668103356</v>
      </c>
      <c r="CQ17" s="14">
        <f t="shared" si="804"/>
        <v>285.4572517813275</v>
      </c>
      <c r="CR17" s="14">
        <f t="shared" si="804"/>
        <v>285.45455358520849</v>
      </c>
      <c r="CS17" s="14">
        <f t="shared" si="804"/>
        <v>285.45185208857202</v>
      </c>
      <c r="CT17" s="14">
        <f t="shared" si="804"/>
        <v>285.44914728731209</v>
      </c>
      <c r="CU17" s="14">
        <f t="shared" si="804"/>
        <v>285.44643917732134</v>
      </c>
      <c r="CV17" s="14">
        <f t="shared" si="804"/>
        <v>285.44372775449114</v>
      </c>
      <c r="CW17" s="14">
        <f t="shared" si="804"/>
        <v>285.44101301471159</v>
      </c>
      <c r="CX17" s="14">
        <f t="shared" si="804"/>
        <v>285.43829495387132</v>
      </c>
      <c r="CY17" s="14">
        <f t="shared" si="804"/>
        <v>285.43557356785772</v>
      </c>
      <c r="CZ17" s="14">
        <f t="shared" si="804"/>
        <v>285.4328488525569</v>
      </c>
      <c r="DA17" s="14">
        <f t="shared" si="804"/>
        <v>285.43012080385341</v>
      </c>
      <c r="DB17" s="14">
        <f t="shared" si="804"/>
        <v>285.42738941763065</v>
      </c>
      <c r="DC17" s="14">
        <f t="shared" si="804"/>
        <v>285.42465468977065</v>
      </c>
      <c r="DD17" s="14">
        <f t="shared" si="804"/>
        <v>285.42191661615402</v>
      </c>
      <c r="DE17" s="14">
        <f t="shared" si="804"/>
        <v>285.41917519266019</v>
      </c>
      <c r="DF17" s="14">
        <f t="shared" si="804"/>
        <v>285.4164304151671</v>
      </c>
      <c r="DG17" s="14">
        <f t="shared" si="804"/>
        <v>285.41368227955132</v>
      </c>
      <c r="DH17" s="14">
        <f t="shared" si="804"/>
        <v>285.41093078168814</v>
      </c>
      <c r="DI17" s="14">
        <f t="shared" si="804"/>
        <v>285.40817591745162</v>
      </c>
      <c r="DJ17" s="14">
        <f t="shared" si="804"/>
        <v>285.4054176827143</v>
      </c>
      <c r="DK17" s="14">
        <f t="shared" si="804"/>
        <v>285.40265607334732</v>
      </c>
      <c r="DL17" s="14">
        <f t="shared" si="804"/>
        <v>285.3998910852207</v>
      </c>
      <c r="DM17" s="14">
        <f t="shared" si="804"/>
        <v>285.39712271420302</v>
      </c>
      <c r="DN17" s="14">
        <f t="shared" si="804"/>
        <v>285.39435095616153</v>
      </c>
      <c r="DO17" s="14">
        <f t="shared" si="804"/>
        <v>285.39157580696201</v>
      </c>
      <c r="DP17" s="14">
        <f t="shared" si="804"/>
        <v>285.38879726246898</v>
      </c>
      <c r="DQ17" s="14">
        <f t="shared" si="804"/>
        <v>285.38601531854579</v>
      </c>
      <c r="DR17" s="14">
        <f t="shared" si="804"/>
        <v>285.38322997105416</v>
      </c>
      <c r="DS17" s="14">
        <f t="shared" si="804"/>
        <v>285.38044121585477</v>
      </c>
      <c r="DT17" s="14">
        <f t="shared" si="804"/>
        <v>285.37764904880669</v>
      </c>
      <c r="DU17" s="14">
        <f t="shared" si="804"/>
        <v>285.37485346576779</v>
      </c>
      <c r="DV17" s="14">
        <f t="shared" si="804"/>
        <v>285.37205446259469</v>
      </c>
      <c r="DW17" s="14">
        <f t="shared" si="804"/>
        <v>285.36925203514249</v>
      </c>
      <c r="DX17" s="14">
        <f t="shared" si="804"/>
        <v>285.36644617926515</v>
      </c>
      <c r="DY17" s="14">
        <f t="shared" si="804"/>
        <v>285.3636368908152</v>
      </c>
      <c r="DZ17" s="14">
        <f t="shared" si="804"/>
        <v>285.36082416564386</v>
      </c>
      <c r="EA17" s="14">
        <f t="shared" si="804"/>
        <v>285.35800799960106</v>
      </c>
      <c r="EB17" s="14">
        <f t="shared" si="804"/>
        <v>285.35518838853551</v>
      </c>
      <c r="EC17" s="14">
        <f t="shared" si="804"/>
        <v>285.35236532829441</v>
      </c>
      <c r="ED17" s="14">
        <f t="shared" si="804"/>
        <v>285.34953881472381</v>
      </c>
      <c r="EE17" s="14">
        <f t="shared" si="804"/>
        <v>285.34670884366847</v>
      </c>
      <c r="EF17" s="14">
        <f t="shared" ref="EF17:GQ17" si="805">$C$11-(EF13^2)/(2*$C$8)</f>
        <v>285.34387541097163</v>
      </c>
      <c r="EG17" s="14">
        <f t="shared" si="805"/>
        <v>285.34103851247556</v>
      </c>
      <c r="EH17" s="14">
        <f t="shared" si="805"/>
        <v>285.33819814402096</v>
      </c>
      <c r="EI17" s="14">
        <f t="shared" si="805"/>
        <v>285.33535430144747</v>
      </c>
      <c r="EJ17" s="14">
        <f t="shared" si="805"/>
        <v>285.33250698059328</v>
      </c>
      <c r="EK17" s="14">
        <f t="shared" si="805"/>
        <v>285.32965617729536</v>
      </c>
      <c r="EL17" s="14">
        <f t="shared" si="805"/>
        <v>285.32680188738942</v>
      </c>
      <c r="EM17" s="14">
        <f t="shared" si="805"/>
        <v>285.32394410670997</v>
      </c>
      <c r="EN17" s="14">
        <f t="shared" si="805"/>
        <v>285.32108283109011</v>
      </c>
      <c r="EO17" s="14">
        <f t="shared" si="805"/>
        <v>285.31821805636184</v>
      </c>
      <c r="EP17" s="14">
        <f t="shared" si="805"/>
        <v>285.31534977835577</v>
      </c>
      <c r="EQ17" s="14">
        <f t="shared" si="805"/>
        <v>285.31247799290139</v>
      </c>
      <c r="ER17" s="14">
        <f t="shared" si="805"/>
        <v>285.30960269582692</v>
      </c>
      <c r="ES17" s="14">
        <f t="shared" si="805"/>
        <v>285.30672388295926</v>
      </c>
      <c r="ET17" s="14">
        <f t="shared" si="805"/>
        <v>285.3038415501241</v>
      </c>
      <c r="EU17" s="14">
        <f t="shared" si="805"/>
        <v>285.30095569314608</v>
      </c>
      <c r="EV17" s="14">
        <f t="shared" si="805"/>
        <v>285.2980663078485</v>
      </c>
      <c r="EW17" s="14">
        <f t="shared" si="805"/>
        <v>285.29517339005338</v>
      </c>
      <c r="EX17" s="14">
        <f t="shared" si="805"/>
        <v>285.29227693558164</v>
      </c>
      <c r="EY17" s="14">
        <f t="shared" si="805"/>
        <v>285.28937694025302</v>
      </c>
      <c r="EZ17" s="14">
        <f t="shared" si="805"/>
        <v>285.28647339988595</v>
      </c>
      <c r="FA17" s="14">
        <f t="shared" si="805"/>
        <v>285.28356631029783</v>
      </c>
      <c r="FB17" s="14">
        <f t="shared" si="805"/>
        <v>285.28065566730487</v>
      </c>
      <c r="FC17" s="14">
        <f t="shared" si="805"/>
        <v>285.27774146672198</v>
      </c>
      <c r="FD17" s="14">
        <f t="shared" si="805"/>
        <v>285.27482370436303</v>
      </c>
      <c r="FE17" s="14">
        <f t="shared" si="805"/>
        <v>285.27190237604066</v>
      </c>
      <c r="FF17" s="14">
        <f t="shared" si="805"/>
        <v>285.26897747756658</v>
      </c>
      <c r="FG17" s="14">
        <f t="shared" si="805"/>
        <v>285.26604900475104</v>
      </c>
      <c r="FH17" s="14">
        <f t="shared" si="805"/>
        <v>285.26311695340348</v>
      </c>
      <c r="FI17" s="14">
        <f t="shared" si="805"/>
        <v>285.26018131933193</v>
      </c>
      <c r="FJ17" s="14">
        <f t="shared" si="805"/>
        <v>285.25724209834351</v>
      </c>
      <c r="FK17" s="14">
        <f t="shared" si="805"/>
        <v>285.25429928624419</v>
      </c>
      <c r="FL17" s="14">
        <f t="shared" si="805"/>
        <v>285.25135287883876</v>
      </c>
      <c r="FM17" s="14">
        <f t="shared" si="805"/>
        <v>285.24840287193103</v>
      </c>
      <c r="FN17" s="14">
        <f t="shared" si="805"/>
        <v>285.24544926132387</v>
      </c>
      <c r="FO17" s="14">
        <f t="shared" si="805"/>
        <v>285.2424920428187</v>
      </c>
      <c r="FP17" s="14">
        <f t="shared" si="805"/>
        <v>285.23953121221609</v>
      </c>
      <c r="FQ17" s="14">
        <f t="shared" si="805"/>
        <v>285.23656676531573</v>
      </c>
      <c r="FR17" s="14">
        <f t="shared" si="805"/>
        <v>285.23359869791614</v>
      </c>
      <c r="FS17" s="14">
        <f t="shared" si="805"/>
        <v>285.23062700581465</v>
      </c>
      <c r="FT17" s="14">
        <f t="shared" si="805"/>
        <v>285.22765168480777</v>
      </c>
      <c r="FU17" s="14">
        <f t="shared" si="805"/>
        <v>285.22467273069088</v>
      </c>
      <c r="FV17" s="14">
        <f t="shared" si="805"/>
        <v>285.22169013925844</v>
      </c>
      <c r="FW17" s="14">
        <f t="shared" si="805"/>
        <v>285.21870390630392</v>
      </c>
      <c r="FX17" s="14">
        <f t="shared" si="805"/>
        <v>285.21571402761975</v>
      </c>
      <c r="FY17" s="14">
        <f t="shared" si="805"/>
        <v>285.2127204989975</v>
      </c>
      <c r="FZ17" s="14">
        <f t="shared" si="805"/>
        <v>285.20972331622761</v>
      </c>
      <c r="GA17" s="14">
        <f t="shared" si="805"/>
        <v>285.20672247509975</v>
      </c>
      <c r="GB17" s="14">
        <f t="shared" si="805"/>
        <v>285.20371797140257</v>
      </c>
      <c r="GC17" s="14">
        <f t="shared" si="805"/>
        <v>285.20070980092373</v>
      </c>
      <c r="GD17" s="14">
        <f t="shared" si="805"/>
        <v>285.19769795945001</v>
      </c>
      <c r="GE17" s="14">
        <f t="shared" si="805"/>
        <v>285.19468244276743</v>
      </c>
      <c r="GF17" s="14">
        <f t="shared" si="805"/>
        <v>285.19166324666088</v>
      </c>
      <c r="GG17" s="14">
        <f t="shared" si="805"/>
        <v>285.18864036691451</v>
      </c>
      <c r="GH17" s="14">
        <f t="shared" si="805"/>
        <v>285.18561379931162</v>
      </c>
      <c r="GI17" s="14">
        <f t="shared" si="805"/>
        <v>285.18258353963461</v>
      </c>
      <c r="GJ17" s="14">
        <f t="shared" si="805"/>
        <v>285.17954958366494</v>
      </c>
      <c r="GK17" s="14">
        <f t="shared" si="805"/>
        <v>285.17651192718336</v>
      </c>
      <c r="GL17" s="14">
        <f t="shared" si="805"/>
        <v>285.17347056596969</v>
      </c>
      <c r="GM17" s="14">
        <f t="shared" si="805"/>
        <v>285.1704254958031</v>
      </c>
      <c r="GN17" s="14">
        <f t="shared" si="805"/>
        <v>285.16737671246176</v>
      </c>
      <c r="GO17" s="14">
        <f t="shared" si="805"/>
        <v>285.16432421172317</v>
      </c>
      <c r="GP17" s="14">
        <f t="shared" si="805"/>
        <v>285.16126798936403</v>
      </c>
      <c r="GQ17" s="14">
        <f t="shared" si="805"/>
        <v>285.15820804116038</v>
      </c>
      <c r="GR17" s="14">
        <f t="shared" ref="GR17:IU17" si="806">$C$11-(GR13^2)/(2*$C$8)</f>
        <v>285.1551443628872</v>
      </c>
      <c r="GS17" s="14">
        <f t="shared" si="806"/>
        <v>285.1520769503191</v>
      </c>
      <c r="GT17" s="14">
        <f t="shared" si="806"/>
        <v>285.14900579922977</v>
      </c>
      <c r="GU17" s="14">
        <f t="shared" si="806"/>
        <v>285.14593090539216</v>
      </c>
      <c r="GV17" s="14">
        <f t="shared" si="806"/>
        <v>285.14285226457861</v>
      </c>
      <c r="GW17" s="14">
        <f t="shared" si="806"/>
        <v>285.13976987256069</v>
      </c>
      <c r="GX17" s="14">
        <f t="shared" si="806"/>
        <v>285.13668372510944</v>
      </c>
      <c r="GY17" s="14">
        <f t="shared" si="806"/>
        <v>285.13359381799501</v>
      </c>
      <c r="GZ17" s="14">
        <f t="shared" si="806"/>
        <v>285.13050014698717</v>
      </c>
      <c r="HA17" s="14">
        <f t="shared" si="806"/>
        <v>285.12740270785497</v>
      </c>
      <c r="HB17" s="14">
        <f t="shared" si="806"/>
        <v>285.12430149636657</v>
      </c>
      <c r="HC17" s="14">
        <f t="shared" si="806"/>
        <v>285.12119650828993</v>
      </c>
      <c r="HD17" s="14">
        <f t="shared" si="806"/>
        <v>285.11808773939214</v>
      </c>
      <c r="HE17" s="14">
        <f t="shared" si="806"/>
        <v>285.1149751854399</v>
      </c>
      <c r="HF17" s="14">
        <f t="shared" si="806"/>
        <v>285.11185884219924</v>
      </c>
      <c r="HG17" s="14">
        <f t="shared" si="806"/>
        <v>285.1087387054356</v>
      </c>
      <c r="HH17" s="14">
        <f t="shared" si="806"/>
        <v>285.10561477091409</v>
      </c>
      <c r="HI17" s="14">
        <f t="shared" si="806"/>
        <v>285.10248703439902</v>
      </c>
      <c r="HJ17" s="14">
        <f t="shared" si="806"/>
        <v>285.09935549165431</v>
      </c>
      <c r="HK17" s="14">
        <f t="shared" si="806"/>
        <v>285.09622013844347</v>
      </c>
      <c r="HL17" s="14">
        <f t="shared" si="806"/>
        <v>285.09308097052946</v>
      </c>
      <c r="HM17" s="14">
        <f t="shared" si="806"/>
        <v>285.08993798367482</v>
      </c>
      <c r="HN17" s="14">
        <f t="shared" si="806"/>
        <v>285.08679117364164</v>
      </c>
      <c r="HO17" s="14">
        <f t="shared" si="806"/>
        <v>285.08364053619158</v>
      </c>
      <c r="HP17" s="14">
        <f t="shared" si="806"/>
        <v>285.08048606708587</v>
      </c>
      <c r="HQ17" s="14">
        <f t="shared" si="806"/>
        <v>285.0773277620853</v>
      </c>
      <c r="HR17" s="14">
        <f t="shared" si="806"/>
        <v>285.07416561695032</v>
      </c>
      <c r="HS17" s="14">
        <f t="shared" si="806"/>
        <v>285.07099962744104</v>
      </c>
      <c r="HT17" s="14">
        <f t="shared" si="806"/>
        <v>285.0678297893171</v>
      </c>
      <c r="HU17" s="14">
        <f t="shared" si="806"/>
        <v>285.06465609833799</v>
      </c>
      <c r="HV17" s="14">
        <f t="shared" si="806"/>
        <v>285.06147855026279</v>
      </c>
      <c r="HW17" s="14">
        <f t="shared" si="806"/>
        <v>285.05829714085019</v>
      </c>
      <c r="HX17" s="14">
        <f t="shared" si="806"/>
        <v>285.05511186585881</v>
      </c>
      <c r="HY17" s="14">
        <f t="shared" si="806"/>
        <v>285.05192272104665</v>
      </c>
      <c r="HZ17" s="14">
        <f t="shared" si="806"/>
        <v>285.04872970217195</v>
      </c>
      <c r="IA17" s="14">
        <f t="shared" si="806"/>
        <v>285.04553280499215</v>
      </c>
      <c r="IB17" s="14">
        <f t="shared" si="806"/>
        <v>285.0423320252649</v>
      </c>
      <c r="IC17" s="14">
        <f t="shared" si="806"/>
        <v>285.03912735874752</v>
      </c>
      <c r="ID17" s="14">
        <f t="shared" si="806"/>
        <v>285.035918801197</v>
      </c>
      <c r="IE17" s="14">
        <f t="shared" si="806"/>
        <v>285.03270634837048</v>
      </c>
      <c r="IF17" s="14">
        <f t="shared" si="806"/>
        <v>285.02948999602461</v>
      </c>
      <c r="IG17" s="14">
        <f t="shared" si="806"/>
        <v>285.02626973991607</v>
      </c>
      <c r="IH17" s="14">
        <f t="shared" si="806"/>
        <v>285.02304557580135</v>
      </c>
      <c r="II17" s="14">
        <f t="shared" si="806"/>
        <v>285.01981749943701</v>
      </c>
      <c r="IJ17" s="14">
        <f t="shared" si="806"/>
        <v>285.0165855065793</v>
      </c>
      <c r="IK17" s="14">
        <f t="shared" si="806"/>
        <v>285.01334959298453</v>
      </c>
      <c r="IL17" s="14">
        <f t="shared" si="806"/>
        <v>285.01010975440892</v>
      </c>
      <c r="IM17" s="14">
        <f t="shared" si="806"/>
        <v>285.00686598660883</v>
      </c>
      <c r="IN17" s="14">
        <f t="shared" si="806"/>
        <v>285.00361828534039</v>
      </c>
      <c r="IO17" s="14">
        <f t="shared" si="806"/>
        <v>285.00036664635968</v>
      </c>
      <c r="IP17" s="14">
        <f t="shared" si="806"/>
        <v>284.99711106542316</v>
      </c>
      <c r="IQ17" s="14">
        <f t="shared" si="806"/>
        <v>284.99385153828706</v>
      </c>
      <c r="IR17" s="14">
        <f t="shared" si="806"/>
        <v>284.99058806070758</v>
      </c>
      <c r="IS17" s="14">
        <f t="shared" si="806"/>
        <v>284.9873206284413</v>
      </c>
      <c r="IT17" s="14">
        <f t="shared" si="806"/>
        <v>284.98404923724456</v>
      </c>
      <c r="IU17" s="14">
        <f t="shared" si="806"/>
        <v>284.98077388287425</v>
      </c>
      <c r="IV17" s="14">
        <f t="shared" ref="IV17:LG17" si="807">$C$11-(IV13^2)/(2*$C$8)</f>
        <v>284.97749456108704</v>
      </c>
      <c r="IW17" s="14">
        <f t="shared" si="807"/>
        <v>284.97421126763993</v>
      </c>
      <c r="IX17" s="14">
        <f t="shared" si="807"/>
        <v>284.97092399829006</v>
      </c>
      <c r="IY17" s="14">
        <f t="shared" si="807"/>
        <v>284.96763274879476</v>
      </c>
      <c r="IZ17" s="14">
        <f t="shared" si="807"/>
        <v>284.96433751491145</v>
      </c>
      <c r="JA17" s="14">
        <f t="shared" si="807"/>
        <v>284.96103829239797</v>
      </c>
      <c r="JB17" s="14">
        <f t="shared" si="807"/>
        <v>284.9577350770125</v>
      </c>
      <c r="JC17" s="14">
        <f t="shared" si="807"/>
        <v>284.95442786451315</v>
      </c>
      <c r="JD17" s="14">
        <f t="shared" si="807"/>
        <v>284.95111665065843</v>
      </c>
      <c r="JE17" s="14">
        <f t="shared" si="807"/>
        <v>284.94780143120755</v>
      </c>
      <c r="JF17" s="14">
        <f t="shared" si="807"/>
        <v>284.94448220191958</v>
      </c>
      <c r="JG17" s="14">
        <f t="shared" si="807"/>
        <v>284.94115895855413</v>
      </c>
      <c r="JH17" s="14">
        <f t="shared" si="807"/>
        <v>284.93783169687123</v>
      </c>
      <c r="JI17" s="14">
        <f t="shared" si="807"/>
        <v>284.93450041263128</v>
      </c>
      <c r="JJ17" s="14">
        <f t="shared" si="807"/>
        <v>284.93116510159507</v>
      </c>
      <c r="JK17" s="14">
        <f t="shared" si="807"/>
        <v>284.92782575952384</v>
      </c>
      <c r="JL17" s="14">
        <f t="shared" si="807"/>
        <v>284.92448238217924</v>
      </c>
      <c r="JM17" s="14">
        <f t="shared" si="807"/>
        <v>284.92113496532352</v>
      </c>
      <c r="JN17" s="14">
        <f t="shared" si="807"/>
        <v>284.91778350471924</v>
      </c>
      <c r="JO17" s="14">
        <f t="shared" si="807"/>
        <v>284.91442799612975</v>
      </c>
      <c r="JP17" s="14">
        <f t="shared" si="807"/>
        <v>284.91106843531867</v>
      </c>
      <c r="JQ17" s="14">
        <f t="shared" si="807"/>
        <v>284.90770481805032</v>
      </c>
      <c r="JR17" s="14">
        <f t="shared" si="807"/>
        <v>284.90433714008958</v>
      </c>
      <c r="JS17" s="14">
        <f t="shared" si="807"/>
        <v>284.90096539720207</v>
      </c>
      <c r="JT17" s="14">
        <f t="shared" si="807"/>
        <v>284.89758958515387</v>
      </c>
      <c r="JU17" s="14">
        <f t="shared" si="807"/>
        <v>284.89420969971172</v>
      </c>
      <c r="JV17" s="14">
        <f t="shared" si="807"/>
        <v>284.89082573664314</v>
      </c>
      <c r="JW17" s="14">
        <f t="shared" si="807"/>
        <v>284.88743769171629</v>
      </c>
      <c r="JX17" s="14">
        <f t="shared" si="807"/>
        <v>284.88404556069997</v>
      </c>
      <c r="JY17" s="14">
        <f t="shared" si="807"/>
        <v>284.8806493393638</v>
      </c>
      <c r="JZ17" s="14">
        <f t="shared" si="807"/>
        <v>284.87724902347816</v>
      </c>
      <c r="KA17" s="14">
        <f t="shared" si="807"/>
        <v>284.8738446088143</v>
      </c>
      <c r="KB17" s="14">
        <f t="shared" si="807"/>
        <v>284.87043609114409</v>
      </c>
      <c r="KC17" s="14">
        <f t="shared" si="807"/>
        <v>284.86702346624037</v>
      </c>
      <c r="KD17" s="14">
        <f t="shared" si="807"/>
        <v>284.86360672987684</v>
      </c>
      <c r="KE17" s="14">
        <f t="shared" si="807"/>
        <v>284.86018587782792</v>
      </c>
      <c r="KF17" s="14">
        <f t="shared" si="807"/>
        <v>284.85676090586912</v>
      </c>
      <c r="KG17" s="14">
        <f t="shared" si="807"/>
        <v>284.85333180977688</v>
      </c>
      <c r="KH17" s="14">
        <f t="shared" si="807"/>
        <v>284.84989858532822</v>
      </c>
      <c r="KI17" s="14">
        <f t="shared" si="807"/>
        <v>284.84646122830179</v>
      </c>
      <c r="KJ17" s="14">
        <f t="shared" si="807"/>
        <v>284.84301973447651</v>
      </c>
      <c r="KK17" s="14">
        <f t="shared" si="807"/>
        <v>284.83957409963296</v>
      </c>
      <c r="KL17" s="14">
        <f t="shared" si="807"/>
        <v>284.83612431955231</v>
      </c>
      <c r="KM17" s="14">
        <f t="shared" si="807"/>
        <v>284.83267039001697</v>
      </c>
      <c r="KN17" s="14">
        <f t="shared" si="807"/>
        <v>284.8292123068104</v>
      </c>
      <c r="KO17" s="14">
        <f t="shared" si="807"/>
        <v>284.82575006571727</v>
      </c>
      <c r="KP17" s="14">
        <f t="shared" si="807"/>
        <v>284.82228366252326</v>
      </c>
      <c r="KQ17" s="14">
        <f t="shared" si="807"/>
        <v>284.81881309301525</v>
      </c>
      <c r="KR17" s="14">
        <f t="shared" si="807"/>
        <v>284.81533835298137</v>
      </c>
      <c r="KS17" s="14">
        <f t="shared" si="807"/>
        <v>284.81185943821083</v>
      </c>
      <c r="KT17" s="14">
        <f t="shared" si="807"/>
        <v>284.80837634449426</v>
      </c>
      <c r="KU17" s="14">
        <f t="shared" si="807"/>
        <v>284.80488906762344</v>
      </c>
      <c r="KV17" s="14">
        <f t="shared" si="807"/>
        <v>284.80139760339142</v>
      </c>
      <c r="KW17" s="14">
        <f t="shared" si="807"/>
        <v>284.79790194759255</v>
      </c>
      <c r="KX17" s="14">
        <f t="shared" si="807"/>
        <v>284.79440209602268</v>
      </c>
      <c r="KY17" s="14">
        <f t="shared" si="807"/>
        <v>284.79089804447881</v>
      </c>
      <c r="KZ17" s="14">
        <f t="shared" si="807"/>
        <v>284.78738978875941</v>
      </c>
      <c r="LA17" s="14">
        <f t="shared" si="807"/>
        <v>284.78387732466439</v>
      </c>
      <c r="LB17" s="14">
        <f t="shared" si="807"/>
        <v>284.78036064799505</v>
      </c>
      <c r="LC17" s="14">
        <f t="shared" si="807"/>
        <v>284.77683975455426</v>
      </c>
      <c r="LD17" s="14">
        <f t="shared" si="807"/>
        <v>284.77331464014622</v>
      </c>
      <c r="LE17" s="14">
        <f t="shared" si="807"/>
        <v>284.76978530057676</v>
      </c>
      <c r="LF17" s="14">
        <f t="shared" si="807"/>
        <v>284.76625173165326</v>
      </c>
      <c r="LG17" s="14">
        <f t="shared" si="807"/>
        <v>284.76271392918466</v>
      </c>
      <c r="LH17" s="14">
        <f t="shared" ref="LH17:NS17" si="808">$C$11-(LH13^2)/(2*$C$8)</f>
        <v>284.75917188898131</v>
      </c>
      <c r="LI17" s="14">
        <f t="shared" si="808"/>
        <v>284.75562560685552</v>
      </c>
      <c r="LJ17" s="14">
        <f t="shared" si="808"/>
        <v>284.75207507862098</v>
      </c>
      <c r="LK17" s="14">
        <f t="shared" si="808"/>
        <v>284.74852030009299</v>
      </c>
      <c r="LL17" s="14">
        <f t="shared" si="808"/>
        <v>284.74496126708897</v>
      </c>
      <c r="LM17" s="14">
        <f t="shared" si="808"/>
        <v>284.74139797542767</v>
      </c>
      <c r="LN17" s="14">
        <f t="shared" si="808"/>
        <v>284.73783042092981</v>
      </c>
      <c r="LO17" s="14">
        <f t="shared" si="808"/>
        <v>284.73425859941784</v>
      </c>
      <c r="LP17" s="14">
        <f t="shared" si="808"/>
        <v>284.73068250671588</v>
      </c>
      <c r="LQ17" s="14">
        <f t="shared" si="808"/>
        <v>284.72710213865003</v>
      </c>
      <c r="LR17" s="14">
        <f t="shared" si="808"/>
        <v>284.7235174910482</v>
      </c>
      <c r="LS17" s="14">
        <f t="shared" si="808"/>
        <v>284.71992855974031</v>
      </c>
      <c r="LT17" s="14">
        <f t="shared" si="808"/>
        <v>284.71633534055809</v>
      </c>
      <c r="LU17" s="14">
        <f t="shared" si="808"/>
        <v>284.71273782933525</v>
      </c>
      <c r="LV17" s="14">
        <f t="shared" si="808"/>
        <v>284.70913602190734</v>
      </c>
      <c r="LW17" s="14">
        <f t="shared" si="808"/>
        <v>284.70552991411228</v>
      </c>
      <c r="LX17" s="14">
        <f t="shared" si="808"/>
        <v>284.70191950178958</v>
      </c>
      <c r="LY17" s="14">
        <f t="shared" si="808"/>
        <v>284.6983047807812</v>
      </c>
      <c r="LZ17" s="14">
        <f t="shared" si="808"/>
        <v>284.69468574693087</v>
      </c>
      <c r="MA17" s="14">
        <f t="shared" si="808"/>
        <v>284.6910623960847</v>
      </c>
      <c r="MB17" s="14">
        <f t="shared" si="808"/>
        <v>284.68743472409079</v>
      </c>
      <c r="MC17" s="14">
        <f t="shared" si="808"/>
        <v>284.68380272679946</v>
      </c>
      <c r="MD17" s="14">
        <f t="shared" si="808"/>
        <v>284.68016640006311</v>
      </c>
      <c r="ME17" s="14">
        <f t="shared" si="808"/>
        <v>284.67652573973675</v>
      </c>
      <c r="MF17" s="14">
        <f t="shared" si="808"/>
        <v>284.6728807416772</v>
      </c>
      <c r="MG17" s="14">
        <f t="shared" si="808"/>
        <v>284.6692314017439</v>
      </c>
      <c r="MH17" s="14">
        <f t="shared" si="808"/>
        <v>284.66557771579846</v>
      </c>
      <c r="MI17" s="14">
        <f t="shared" si="808"/>
        <v>284.66191967970485</v>
      </c>
      <c r="MJ17" s="14">
        <f t="shared" si="808"/>
        <v>284.65825728932947</v>
      </c>
      <c r="MK17" s="14">
        <f t="shared" si="808"/>
        <v>284.65459054054111</v>
      </c>
      <c r="ML17" s="14">
        <f t="shared" si="808"/>
        <v>284.65091942921106</v>
      </c>
      <c r="MM17" s="14">
        <f t="shared" si="808"/>
        <v>284.647243951213</v>
      </c>
      <c r="MN17" s="14">
        <f t="shared" si="808"/>
        <v>284.64356410242317</v>
      </c>
      <c r="MO17" s="14">
        <f t="shared" si="808"/>
        <v>284.63987987872031</v>
      </c>
      <c r="MP17" s="14">
        <f t="shared" si="808"/>
        <v>284.63619127598565</v>
      </c>
      <c r="MQ17" s="14">
        <f t="shared" si="808"/>
        <v>284.63249829010323</v>
      </c>
      <c r="MR17" s="14">
        <f t="shared" si="808"/>
        <v>284.62880091695951</v>
      </c>
      <c r="MS17" s="14">
        <f t="shared" si="808"/>
        <v>284.62509915244362</v>
      </c>
      <c r="MT17" s="14">
        <f t="shared" si="808"/>
        <v>284.62139299244762</v>
      </c>
      <c r="MU17" s="14">
        <f t="shared" si="808"/>
        <v>284.61768243286588</v>
      </c>
      <c r="MV17" s="14">
        <f t="shared" si="808"/>
        <v>284.61396746959582</v>
      </c>
      <c r="MW17" s="14">
        <f t="shared" si="808"/>
        <v>284.61024809853762</v>
      </c>
      <c r="MX17" s="14">
        <f t="shared" si="808"/>
        <v>284.60652431559413</v>
      </c>
      <c r="MY17" s="14">
        <f t="shared" si="808"/>
        <v>284.60279611667124</v>
      </c>
      <c r="MZ17" s="14">
        <f t="shared" si="808"/>
        <v>284.59906349767743</v>
      </c>
      <c r="NA17" s="14">
        <f t="shared" si="808"/>
        <v>284.59532645452441</v>
      </c>
      <c r="NB17" s="14">
        <f t="shared" si="808"/>
        <v>284.59158498312667</v>
      </c>
      <c r="NC17" s="14">
        <f t="shared" si="808"/>
        <v>284.58783907940136</v>
      </c>
      <c r="ND17" s="14">
        <f t="shared" si="808"/>
        <v>284.58408873926896</v>
      </c>
      <c r="NE17" s="14">
        <f t="shared" si="808"/>
        <v>284.58033395865289</v>
      </c>
      <c r="NF17" s="14">
        <f t="shared" si="808"/>
        <v>284.57657473347928</v>
      </c>
      <c r="NG17" s="14">
        <f t="shared" si="808"/>
        <v>284.57281105967729</v>
      </c>
      <c r="NH17" s="14">
        <f t="shared" si="808"/>
        <v>284.56904293317882</v>
      </c>
      <c r="NI17" s="14">
        <f t="shared" si="808"/>
        <v>284.56527034991842</v>
      </c>
      <c r="NJ17" s="14">
        <f t="shared" si="808"/>
        <v>284.56149330583276</v>
      </c>
      <c r="NK17" s="14">
        <f t="shared" si="808"/>
        <v>284.55771179686025</v>
      </c>
      <c r="NL17" s="14">
        <f t="shared" si="808"/>
        <v>284.55392581894</v>
      </c>
      <c r="NM17" s="14">
        <f t="shared" si="808"/>
        <v>284.55013536801056</v>
      </c>
      <c r="NN17" s="14">
        <f t="shared" si="808"/>
        <v>284.54634044000733</v>
      </c>
      <c r="NO17" s="14">
        <f t="shared" si="808"/>
        <v>284.54254103085901</v>
      </c>
      <c r="NP17" s="14">
        <f t="shared" si="808"/>
        <v>284.5387371364821</v>
      </c>
      <c r="NQ17" s="14">
        <f t="shared" si="808"/>
        <v>284.53492875277152</v>
      </c>
      <c r="NR17" s="14">
        <f t="shared" si="808"/>
        <v>284.53111587558732</v>
      </c>
      <c r="NS17" s="14">
        <f t="shared" si="808"/>
        <v>284.52729850073297</v>
      </c>
      <c r="NT17" s="14">
        <f t="shared" ref="NT17:QE17" si="809">$C$11-(NT13^2)/(2*$C$8)</f>
        <v>284.52347662392395</v>
      </c>
      <c r="NU17" s="14">
        <f t="shared" si="809"/>
        <v>284.51965024073832</v>
      </c>
      <c r="NV17" s="14">
        <f t="shared" si="809"/>
        <v>284.51581934654365</v>
      </c>
      <c r="NW17" s="14">
        <f t="shared" si="809"/>
        <v>284.51198393638754</v>
      </c>
      <c r="NX17" s="14">
        <f t="shared" si="809"/>
        <v>284.50814400483421</v>
      </c>
      <c r="NY17" s="14">
        <f t="shared" si="809"/>
        <v>284.50429954572417</v>
      </c>
      <c r="NZ17" s="14">
        <f t="shared" si="809"/>
        <v>284.50045055182159</v>
      </c>
      <c r="OA17" s="14">
        <f t="shared" si="809"/>
        <v>284.49659701430062</v>
      </c>
      <c r="OB17" s="14">
        <f t="shared" si="809"/>
        <v>284.49273892200273</v>
      </c>
      <c r="OC17" s="14">
        <f t="shared" si="809"/>
        <v>284.48887626037072</v>
      </c>
      <c r="OD17" s="14">
        <f t="shared" si="809"/>
        <v>284.48500900992838</v>
      </c>
      <c r="OE17" s="14">
        <f t="shared" si="809"/>
        <v>284.48113714413029</v>
      </c>
      <c r="OF17" s="14">
        <f t="shared" si="809"/>
        <v>284.47726062634086</v>
      </c>
      <c r="OG17" s="14">
        <f t="shared" si="809"/>
        <v>284.47337940562608</v>
      </c>
      <c r="OH17" s="14">
        <f t="shared" si="809"/>
        <v>284.46949341093398</v>
      </c>
      <c r="OI17" s="14">
        <f t="shared" si="809"/>
        <v>284.4656025431143</v>
      </c>
      <c r="OJ17" s="14">
        <f t="shared" si="809"/>
        <v>284.46170666406493</v>
      </c>
      <c r="OK17" s="14">
        <f t="shared" si="809"/>
        <v>284.45780558209543</v>
      </c>
      <c r="OL17" s="14">
        <f t="shared" si="809"/>
        <v>284.45389903236224</v>
      </c>
      <c r="OM17" s="14">
        <f t="shared" si="809"/>
        <v>284.44998665095284</v>
      </c>
      <c r="ON17" s="14">
        <f t="shared" si="809"/>
        <v>284.44606794087264</v>
      </c>
      <c r="OO17" s="14">
        <f t="shared" si="809"/>
        <v>284.44214222783739</v>
      </c>
      <c r="OP17" s="14">
        <f t="shared" si="809"/>
        <v>284.43820860338292</v>
      </c>
      <c r="OQ17" s="14">
        <f t="shared" si="809"/>
        <v>284.43426585241173</v>
      </c>
      <c r="OR17" s="14">
        <f t="shared" si="809"/>
        <v>284.43031236190853</v>
      </c>
      <c r="OS17" s="14">
        <f t="shared" si="809"/>
        <v>284.42634600722181</v>
      </c>
      <c r="OT17" s="14">
        <f t="shared" si="809"/>
        <v>284.42236401206242</v>
      </c>
      <c r="OU17" s="14">
        <f t="shared" si="809"/>
        <v>284.41836277827878</v>
      </c>
      <c r="OV17" s="14">
        <f t="shared" si="809"/>
        <v>284.41433768159385</v>
      </c>
      <c r="OW17" s="14">
        <f t="shared" si="809"/>
        <v>284.41028282991368</v>
      </c>
      <c r="OX17" s="14">
        <f t="shared" si="809"/>
        <v>284.40619078162268</v>
      </c>
      <c r="OY17" s="14">
        <f t="shared" si="809"/>
        <v>284.40205222255037</v>
      </c>
      <c r="OZ17" s="14">
        <f t="shared" si="809"/>
        <v>284.39785560209344</v>
      </c>
      <c r="PA17" s="14">
        <f t="shared" si="809"/>
        <v>284.39358673136621</v>
      </c>
      <c r="PB17" s="14">
        <f t="shared" si="809"/>
        <v>284.38922834923346</v>
      </c>
      <c r="PC17" s="14">
        <f t="shared" si="809"/>
        <v>284.38475966562771</v>
      </c>
      <c r="PD17" s="14">
        <f t="shared" si="809"/>
        <v>284.38015589556227</v>
      </c>
      <c r="PE17" s="14">
        <f t="shared" si="809"/>
        <v>284.37538780155398</v>
      </c>
      <c r="PF17" s="14">
        <f t="shared" si="809"/>
        <v>284.37042126650471</v>
      </c>
      <c r="PG17" s="14">
        <f t="shared" si="809"/>
        <v>284.36521692313374</v>
      </c>
      <c r="PH17" s="14">
        <f t="shared" si="809"/>
        <v>284.35972986939095</v>
      </c>
      <c r="PI17" s="14">
        <f t="shared" si="809"/>
        <v>284.35390950147604</v>
      </c>
      <c r="PJ17" s="14">
        <f t="shared" si="809"/>
        <v>284.34769949667935</v>
      </c>
      <c r="PK17" s="14">
        <f t="shared" si="809"/>
        <v>284.34103797682712</v>
      </c>
      <c r="PL17" s="14">
        <f t="shared" si="809"/>
        <v>284.33385787932417</v>
      </c>
      <c r="PM17" s="14">
        <f t="shared" si="809"/>
        <v>284.32608755645208</v>
      </c>
      <c r="PN17" s="14">
        <f t="shared" si="809"/>
        <v>284.31765161470531</v>
      </c>
      <c r="PO17" s="14">
        <f t="shared" si="809"/>
        <v>284.30847199475483</v>
      </c>
      <c r="PP17" s="14">
        <f t="shared" si="809"/>
        <v>284.29846927960568</v>
      </c>
      <c r="PQ17" s="14">
        <f t="shared" si="809"/>
        <v>284.28756420435275</v>
      </c>
      <c r="PR17" s="14">
        <f t="shared" si="809"/>
        <v>284.27567932655819</v>
      </c>
      <c r="PS17" s="14">
        <f t="shared" si="809"/>
        <v>284.26274080270701</v>
      </c>
      <c r="PT17" s="14">
        <f t="shared" si="809"/>
        <v>284.24868020453363</v>
      </c>
      <c r="PU17" s="14">
        <f t="shared" si="809"/>
        <v>284.23343630031263</v>
      </c>
      <c r="PV17" s="14">
        <f t="shared" si="809"/>
        <v>284.21695672137389</v>
      </c>
      <c r="PW17" s="14">
        <f t="shared" si="809"/>
        <v>284.19919943382246</v>
      </c>
      <c r="PX17" s="14">
        <f t="shared" si="809"/>
        <v>284.18013394011484</v>
      </c>
      <c r="PY17" s="14">
        <f t="shared" si="809"/>
        <v>284.15974214478643</v>
      </c>
      <c r="PZ17" s="14">
        <f t="shared" si="809"/>
        <v>284.13801883293178</v>
      </c>
      <c r="QA17" s="14">
        <f t="shared" si="809"/>
        <v>284.11497172828746</v>
      </c>
      <c r="QB17" s="14">
        <f t="shared" si="809"/>
        <v>284.09062111893343</v>
      </c>
      <c r="QC17" s="14">
        <f t="shared" si="809"/>
        <v>284.06499906139396</v>
      </c>
      <c r="QD17" s="14">
        <f t="shared" si="809"/>
        <v>284.03814819674625</v>
      </c>
      <c r="QE17" s="14">
        <f t="shared" si="809"/>
        <v>284.01012023364314</v>
      </c>
      <c r="QF17" s="14">
        <f t="shared" ref="QF17:SK17" si="810">$C$11-(QF13^2)/(2*$C$8)</f>
        <v>283.98097417132112</v>
      </c>
      <c r="QG17" s="14">
        <f t="shared" si="810"/>
        <v>283.95077434927913</v>
      </c>
      <c r="QH17" s="14">
        <f t="shared" si="810"/>
        <v>283.9195884182825</v>
      </c>
      <c r="QI17" s="14">
        <f t="shared" si="810"/>
        <v>283.88748532896403</v>
      </c>
      <c r="QJ17" s="14">
        <f t="shared" si="810"/>
        <v>283.85453342943379</v>
      </c>
      <c r="QK17" s="14">
        <f t="shared" si="810"/>
        <v>283.8207987523781</v>
      </c>
      <c r="QL17" s="14">
        <f t="shared" si="810"/>
        <v>283.78634355610632</v>
      </c>
      <c r="QM17" s="14">
        <f t="shared" si="810"/>
        <v>283.7512251643393</v>
      </c>
      <c r="QN17" s="14">
        <f t="shared" si="810"/>
        <v>283.71549512799504</v>
      </c>
      <c r="QO17" s="14">
        <f t="shared" si="810"/>
        <v>283.67919871071035</v>
      </c>
      <c r="QP17" s="14">
        <f t="shared" si="810"/>
        <v>283.6423746801583</v>
      </c>
      <c r="QQ17" s="14">
        <f t="shared" si="810"/>
        <v>283.60505537090683</v>
      </c>
      <c r="QR17" s="14">
        <f t="shared" si="810"/>
        <v>283.56726697268863</v>
      </c>
      <c r="QS17" s="14">
        <f t="shared" si="810"/>
        <v>283.52902999106794</v>
      </c>
      <c r="QT17" s="14">
        <f t="shared" si="810"/>
        <v>283.49035982555336</v>
      </c>
      <c r="QU17" s="14">
        <f t="shared" si="810"/>
        <v>283.45126741272338</v>
      </c>
      <c r="QV17" s="14">
        <f t="shared" si="810"/>
        <v>283.41175988796175</v>
      </c>
      <c r="QW17" s="14">
        <f t="shared" si="810"/>
        <v>283.37184122783935</v>
      </c>
      <c r="QX17" s="14">
        <f t="shared" si="810"/>
        <v>283.33151284480209</v>
      </c>
      <c r="QY17" s="14">
        <f t="shared" si="810"/>
        <v>283.29077411555892</v>
      </c>
      <c r="QZ17" s="14">
        <f t="shared" si="810"/>
        <v>283.2496228334694</v>
      </c>
      <c r="RA17" s="14">
        <f t="shared" si="810"/>
        <v>283.2080555827182</v>
      </c>
      <c r="RB17" s="14">
        <f t="shared" si="810"/>
        <v>283.16606803776841</v>
      </c>
      <c r="RC17" s="14">
        <f t="shared" si="810"/>
        <v>283.12365519545159</v>
      </c>
      <c r="RD17" s="14">
        <f t="shared" si="810"/>
        <v>283.08081154922138</v>
      </c>
      <c r="RE17" s="14">
        <f t="shared" si="810"/>
        <v>283.03753121584725</v>
      </c>
      <c r="RF17" s="14">
        <f t="shared" si="810"/>
        <v>282.99380802452043</v>
      </c>
      <c r="RG17" s="14">
        <f t="shared" si="810"/>
        <v>282.94963557733951</v>
      </c>
      <c r="RH17" s="14">
        <f t="shared" si="810"/>
        <v>282.90500728876924</v>
      </c>
      <c r="RI17" s="14">
        <f t="shared" si="810"/>
        <v>282.85991641017534</v>
      </c>
      <c r="RJ17" s="14">
        <f t="shared" si="810"/>
        <v>282.81435604412007</v>
      </c>
      <c r="RK17" s="14">
        <f t="shared" si="810"/>
        <v>282.76831915185642</v>
      </c>
      <c r="RL17" s="14">
        <f t="shared" si="810"/>
        <v>282.721798556446</v>
      </c>
      <c r="RM17" s="14">
        <f t="shared" si="810"/>
        <v>282.67478694314252</v>
      </c>
      <c r="RN17" s="14">
        <f t="shared" si="810"/>
        <v>282.62727685810592</v>
      </c>
      <c r="RO17" s="14">
        <f t="shared" si="810"/>
        <v>282.57926070611438</v>
      </c>
      <c r="RP17" s="14">
        <f t="shared" si="810"/>
        <v>282.53073074767417</v>
      </c>
      <c r="RQ17" s="14">
        <f t="shared" si="810"/>
        <v>282.48167909575596</v>
      </c>
      <c r="RR17" s="14">
        <f t="shared" si="810"/>
        <v>282.43209771228402</v>
      </c>
      <c r="RS17" s="14">
        <f t="shared" si="810"/>
        <v>282.38197840444275</v>
      </c>
      <c r="RT17" s="14">
        <f t="shared" si="810"/>
        <v>282.33131282083241</v>
      </c>
      <c r="RU17" s="14">
        <f t="shared" si="810"/>
        <v>282.28009244748762</v>
      </c>
      <c r="RV17" s="14">
        <f t="shared" si="810"/>
        <v>282.22830860376024</v>
      </c>
      <c r="RW17" s="14">
        <f t="shared" si="810"/>
        <v>282.17595243806898</v>
      </c>
      <c r="RX17" s="14">
        <f t="shared" si="810"/>
        <v>282.12301492350946</v>
      </c>
      <c r="RY17" s="14">
        <f t="shared" si="810"/>
        <v>282.06948685332236</v>
      </c>
      <c r="RZ17" s="14">
        <f t="shared" si="810"/>
        <v>282.01535883621369</v>
      </c>
      <c r="SA17" s="14">
        <f t="shared" si="810"/>
        <v>281.9606212915221</v>
      </c>
      <c r="SB17" s="14">
        <f t="shared" si="810"/>
        <v>281.90526444422676</v>
      </c>
      <c r="SC17" s="14">
        <f t="shared" si="810"/>
        <v>281.84927831979076</v>
      </c>
      <c r="SD17" s="14">
        <f t="shared" si="810"/>
        <v>281.79265273883271</v>
      </c>
      <c r="SE17" s="14">
        <f t="shared" si="810"/>
        <v>281.73537731161997</v>
      </c>
      <c r="SF17" s="14">
        <f t="shared" si="810"/>
        <v>281.67744143237587</v>
      </c>
      <c r="SG17" s="14">
        <f t="shared" si="810"/>
        <v>281.61883427339478</v>
      </c>
      <c r="SH17" s="14">
        <f t="shared" si="810"/>
        <v>281.55954477895563</v>
      </c>
      <c r="SI17" s="14">
        <f t="shared" si="810"/>
        <v>281.49956165902569</v>
      </c>
      <c r="SJ17" s="14">
        <f t="shared" si="810"/>
        <v>281.43887338274766</v>
      </c>
      <c r="SK17" s="14">
        <f t="shared" si="810"/>
        <v>281.37746817169807</v>
      </c>
      <c r="SL17" s="14">
        <f>$C$11-(SL13^2)/(2*$C$8)</f>
        <v>281.31533399291021</v>
      </c>
    </row>
    <row r="18" spans="6:506" x14ac:dyDescent="0.25">
      <c r="F18" s="8" t="s">
        <v>17</v>
      </c>
      <c r="G18" s="14">
        <f>($C$6*$C$7*G17)^0.5</f>
        <v>338.7905688330643</v>
      </c>
      <c r="H18" s="14">
        <f t="shared" ref="H18:BS18" si="811">($C$6*$C$7*H17)^0.5</f>
        <v>338.78452518485244</v>
      </c>
      <c r="I18" s="14">
        <f t="shared" si="811"/>
        <v>338.78308632055013</v>
      </c>
      <c r="J18" s="14">
        <f t="shared" si="811"/>
        <v>338.78164570250402</v>
      </c>
      <c r="K18" s="14">
        <f t="shared" si="811"/>
        <v>338.78020332829948</v>
      </c>
      <c r="L18" s="14">
        <f t="shared" si="811"/>
        <v>338.7787591955219</v>
      </c>
      <c r="M18" s="14">
        <f t="shared" si="811"/>
        <v>338.77731330175646</v>
      </c>
      <c r="N18" s="14">
        <f t="shared" si="811"/>
        <v>338.77586564458863</v>
      </c>
      <c r="O18" s="14">
        <f t="shared" si="811"/>
        <v>338.77441622160364</v>
      </c>
      <c r="P18" s="14">
        <f t="shared" si="811"/>
        <v>338.77296503038673</v>
      </c>
      <c r="Q18" s="14">
        <f t="shared" si="811"/>
        <v>338.77151206852312</v>
      </c>
      <c r="R18" s="14">
        <f t="shared" si="811"/>
        <v>338.77005733359789</v>
      </c>
      <c r="S18" s="14">
        <f t="shared" si="811"/>
        <v>338.76860082319598</v>
      </c>
      <c r="T18" s="14">
        <f t="shared" si="811"/>
        <v>338.76714253490223</v>
      </c>
      <c r="U18" s="14">
        <f t="shared" si="811"/>
        <v>338.76568246630126</v>
      </c>
      <c r="V18" s="14">
        <f t="shared" si="811"/>
        <v>338.76422061497755</v>
      </c>
      <c r="W18" s="14">
        <f t="shared" si="811"/>
        <v>338.76275697851548</v>
      </c>
      <c r="X18" s="14">
        <f t="shared" si="811"/>
        <v>338.76129155449911</v>
      </c>
      <c r="Y18" s="14">
        <f t="shared" si="811"/>
        <v>338.75982434051224</v>
      </c>
      <c r="Z18" s="14">
        <f t="shared" si="811"/>
        <v>338.75835533413857</v>
      </c>
      <c r="AA18" s="14">
        <f t="shared" si="811"/>
        <v>338.75688453296129</v>
      </c>
      <c r="AB18" s="14">
        <f t="shared" si="811"/>
        <v>338.7554119345636</v>
      </c>
      <c r="AC18" s="14">
        <f t="shared" si="811"/>
        <v>338.75393753652821</v>
      </c>
      <c r="AD18" s="14">
        <f t="shared" si="811"/>
        <v>338.75246133643753</v>
      </c>
      <c r="AE18" s="14">
        <f t="shared" si="811"/>
        <v>338.75098333187356</v>
      </c>
      <c r="AF18" s="14">
        <f t="shared" si="811"/>
        <v>338.74950352041822</v>
      </c>
      <c r="AG18" s="14">
        <f t="shared" si="811"/>
        <v>338.74802189965277</v>
      </c>
      <c r="AH18" s="14">
        <f t="shared" si="811"/>
        <v>338.74653846715819</v>
      </c>
      <c r="AI18" s="14">
        <f t="shared" si="811"/>
        <v>338.74505322051516</v>
      </c>
      <c r="AJ18" s="14">
        <f t="shared" si="811"/>
        <v>338.74356615730386</v>
      </c>
      <c r="AK18" s="14">
        <f t="shared" si="811"/>
        <v>338.74207727510401</v>
      </c>
      <c r="AL18" s="14">
        <f t="shared" si="811"/>
        <v>338.74058657149493</v>
      </c>
      <c r="AM18" s="14">
        <f t="shared" si="811"/>
        <v>338.73909404405561</v>
      </c>
      <c r="AN18" s="14">
        <f t="shared" si="811"/>
        <v>338.73759969036428</v>
      </c>
      <c r="AO18" s="14">
        <f t="shared" si="811"/>
        <v>338.73610350799902</v>
      </c>
      <c r="AP18" s="14">
        <f t="shared" si="811"/>
        <v>338.73460549453716</v>
      </c>
      <c r="AQ18" s="14">
        <f t="shared" si="811"/>
        <v>338.73310564755576</v>
      </c>
      <c r="AR18" s="14">
        <f t="shared" si="811"/>
        <v>338.73160396463118</v>
      </c>
      <c r="AS18" s="14">
        <f t="shared" si="811"/>
        <v>338.73010044333921</v>
      </c>
      <c r="AT18" s="14">
        <f t="shared" si="811"/>
        <v>338.72859508125526</v>
      </c>
      <c r="AU18" s="14">
        <f t="shared" si="811"/>
        <v>338.72708787595417</v>
      </c>
      <c r="AV18" s="14">
        <f t="shared" si="811"/>
        <v>338.72557882501013</v>
      </c>
      <c r="AW18" s="14">
        <f t="shared" si="811"/>
        <v>338.72406792599685</v>
      </c>
      <c r="AX18" s="14">
        <f t="shared" si="811"/>
        <v>338.72255517648733</v>
      </c>
      <c r="AY18" s="14">
        <f t="shared" si="811"/>
        <v>338.72104057405409</v>
      </c>
      <c r="AZ18" s="14">
        <f t="shared" si="811"/>
        <v>338.71952411626904</v>
      </c>
      <c r="BA18" s="14">
        <f t="shared" si="811"/>
        <v>338.71800580070334</v>
      </c>
      <c r="BB18" s="14">
        <f t="shared" si="811"/>
        <v>338.71648562492777</v>
      </c>
      <c r="BC18" s="14">
        <f t="shared" si="811"/>
        <v>338.71496358651217</v>
      </c>
      <c r="BD18" s="14">
        <f t="shared" si="811"/>
        <v>338.71343968302597</v>
      </c>
      <c r="BE18" s="14">
        <f t="shared" si="811"/>
        <v>338.71191391203786</v>
      </c>
      <c r="BF18" s="14">
        <f t="shared" si="811"/>
        <v>338.71038627111591</v>
      </c>
      <c r="BG18" s="14">
        <f t="shared" si="811"/>
        <v>338.70885675782739</v>
      </c>
      <c r="BH18" s="14">
        <f t="shared" si="811"/>
        <v>338.70732536973907</v>
      </c>
      <c r="BI18" s="14">
        <f t="shared" si="811"/>
        <v>338.70579210441701</v>
      </c>
      <c r="BJ18" s="14">
        <f t="shared" si="811"/>
        <v>338.7042569594264</v>
      </c>
      <c r="BK18" s="14">
        <f t="shared" si="811"/>
        <v>338.70271993233189</v>
      </c>
      <c r="BL18" s="14">
        <f t="shared" si="811"/>
        <v>338.70118102069739</v>
      </c>
      <c r="BM18" s="14">
        <f t="shared" si="811"/>
        <v>338.69964022208603</v>
      </c>
      <c r="BN18" s="14">
        <f t="shared" si="811"/>
        <v>338.69809753406031</v>
      </c>
      <c r="BO18" s="14">
        <f t="shared" si="811"/>
        <v>338.69655295418193</v>
      </c>
      <c r="BP18" s="14">
        <f t="shared" si="811"/>
        <v>338.69500648001178</v>
      </c>
      <c r="BQ18" s="14">
        <f t="shared" si="811"/>
        <v>338.69345810911028</v>
      </c>
      <c r="BR18" s="14">
        <f t="shared" si="811"/>
        <v>338.69190783903679</v>
      </c>
      <c r="BS18" s="14">
        <f t="shared" si="811"/>
        <v>338.69035566734999</v>
      </c>
      <c r="BT18" s="14">
        <f t="shared" ref="BT18:EE18" si="812">($C$6*$C$7*BT17)^0.5</f>
        <v>338.6888015916079</v>
      </c>
      <c r="BU18" s="14">
        <f t="shared" si="812"/>
        <v>338.68724560936778</v>
      </c>
      <c r="BV18" s="14">
        <f t="shared" si="812"/>
        <v>338.68568771818599</v>
      </c>
      <c r="BW18" s="14">
        <f t="shared" si="812"/>
        <v>338.68412791561803</v>
      </c>
      <c r="BX18" s="14">
        <f t="shared" si="812"/>
        <v>338.68256619921897</v>
      </c>
      <c r="BY18" s="14">
        <f t="shared" si="812"/>
        <v>338.68100256654265</v>
      </c>
      <c r="BZ18" s="14">
        <f t="shared" si="812"/>
        <v>338.67943701514247</v>
      </c>
      <c r="CA18" s="14">
        <f t="shared" si="812"/>
        <v>338.67786954257082</v>
      </c>
      <c r="CB18" s="14">
        <f t="shared" si="812"/>
        <v>338.67630014637933</v>
      </c>
      <c r="CC18" s="14">
        <f t="shared" si="812"/>
        <v>338.67472882411897</v>
      </c>
      <c r="CD18" s="14">
        <f t="shared" si="812"/>
        <v>338.67315557333956</v>
      </c>
      <c r="CE18" s="14">
        <f t="shared" si="812"/>
        <v>338.67158039159045</v>
      </c>
      <c r="CF18" s="14">
        <f t="shared" si="812"/>
        <v>338.67000327641989</v>
      </c>
      <c r="CG18" s="14">
        <f t="shared" si="812"/>
        <v>338.66842422537553</v>
      </c>
      <c r="CH18" s="14">
        <f t="shared" si="812"/>
        <v>338.66684323600401</v>
      </c>
      <c r="CI18" s="14">
        <f t="shared" si="812"/>
        <v>338.66526030585129</v>
      </c>
      <c r="CJ18" s="14">
        <f t="shared" si="812"/>
        <v>338.66367543246236</v>
      </c>
      <c r="CK18" s="14">
        <f t="shared" si="812"/>
        <v>338.66208861338146</v>
      </c>
      <c r="CL18" s="14">
        <f t="shared" si="812"/>
        <v>338.66049984615188</v>
      </c>
      <c r="CM18" s="14">
        <f t="shared" si="812"/>
        <v>338.65890912831617</v>
      </c>
      <c r="CN18" s="14">
        <f t="shared" si="812"/>
        <v>338.65731645741602</v>
      </c>
      <c r="CO18" s="14">
        <f t="shared" si="812"/>
        <v>338.65572183099215</v>
      </c>
      <c r="CP18" s="14">
        <f t="shared" si="812"/>
        <v>338.65412524658456</v>
      </c>
      <c r="CQ18" s="14">
        <f t="shared" si="812"/>
        <v>338.65252670173237</v>
      </c>
      <c r="CR18" s="14">
        <f t="shared" si="812"/>
        <v>338.6509261939737</v>
      </c>
      <c r="CS18" s="14">
        <f t="shared" si="812"/>
        <v>338.64932372084598</v>
      </c>
      <c r="CT18" s="14">
        <f t="shared" si="812"/>
        <v>338.64771927988579</v>
      </c>
      <c r="CU18" s="14">
        <f t="shared" si="812"/>
        <v>338.64611286862862</v>
      </c>
      <c r="CV18" s="14">
        <f t="shared" si="812"/>
        <v>338.64450448460929</v>
      </c>
      <c r="CW18" s="14">
        <f t="shared" si="812"/>
        <v>338.64289412536169</v>
      </c>
      <c r="CX18" s="14">
        <f t="shared" si="812"/>
        <v>338.64128178841884</v>
      </c>
      <c r="CY18" s="14">
        <f t="shared" si="812"/>
        <v>338.63966747131286</v>
      </c>
      <c r="CZ18" s="14">
        <f t="shared" si="812"/>
        <v>338.63805117157511</v>
      </c>
      <c r="DA18" s="14">
        <f t="shared" si="812"/>
        <v>338.63643288673586</v>
      </c>
      <c r="DB18" s="14">
        <f t="shared" si="812"/>
        <v>338.63481261432469</v>
      </c>
      <c r="DC18" s="14">
        <f t="shared" si="812"/>
        <v>338.63319035187027</v>
      </c>
      <c r="DD18" s="14">
        <f t="shared" si="812"/>
        <v>338.63156609690026</v>
      </c>
      <c r="DE18" s="14">
        <f t="shared" si="812"/>
        <v>338.62993984694162</v>
      </c>
      <c r="DF18" s="14">
        <f t="shared" si="812"/>
        <v>338.62831159952037</v>
      </c>
      <c r="DG18" s="14">
        <f t="shared" si="812"/>
        <v>338.62668135216154</v>
      </c>
      <c r="DH18" s="14">
        <f t="shared" si="812"/>
        <v>338.62504910238943</v>
      </c>
      <c r="DI18" s="14">
        <f t="shared" si="812"/>
        <v>338.62341484772736</v>
      </c>
      <c r="DJ18" s="14">
        <f t="shared" si="812"/>
        <v>338.62177858569794</v>
      </c>
      <c r="DK18" s="14">
        <f t="shared" si="812"/>
        <v>338.62014031382256</v>
      </c>
      <c r="DL18" s="14">
        <f t="shared" si="812"/>
        <v>338.61850002962206</v>
      </c>
      <c r="DM18" s="14">
        <f t="shared" si="812"/>
        <v>338.61685773061618</v>
      </c>
      <c r="DN18" s="14">
        <f t="shared" si="812"/>
        <v>338.61521341432405</v>
      </c>
      <c r="DO18" s="14">
        <f t="shared" si="812"/>
        <v>338.61356707826354</v>
      </c>
      <c r="DP18" s="14">
        <f t="shared" si="812"/>
        <v>338.61191871995192</v>
      </c>
      <c r="DQ18" s="14">
        <f t="shared" si="812"/>
        <v>338.61026833690556</v>
      </c>
      <c r="DR18" s="14">
        <f t="shared" si="812"/>
        <v>338.6086159266398</v>
      </c>
      <c r="DS18" s="14">
        <f t="shared" si="812"/>
        <v>338.60696148666938</v>
      </c>
      <c r="DT18" s="14">
        <f t="shared" si="812"/>
        <v>338.60530501450773</v>
      </c>
      <c r="DU18" s="14">
        <f t="shared" si="812"/>
        <v>338.60364650766775</v>
      </c>
      <c r="DV18" s="14">
        <f t="shared" si="812"/>
        <v>338.60198596366149</v>
      </c>
      <c r="DW18" s="14">
        <f t="shared" si="812"/>
        <v>338.60032337999985</v>
      </c>
      <c r="DX18" s="14">
        <f t="shared" si="812"/>
        <v>338.59865875419308</v>
      </c>
      <c r="DY18" s="14">
        <f t="shared" si="812"/>
        <v>338.59699208375054</v>
      </c>
      <c r="DZ18" s="14">
        <f t="shared" si="812"/>
        <v>338.59532336618059</v>
      </c>
      <c r="EA18" s="14">
        <f t="shared" si="812"/>
        <v>338.59365259899084</v>
      </c>
      <c r="EB18" s="14">
        <f t="shared" si="812"/>
        <v>338.59197977968813</v>
      </c>
      <c r="EC18" s="14">
        <f t="shared" si="812"/>
        <v>338.59030490577817</v>
      </c>
      <c r="ED18" s="14">
        <f t="shared" si="812"/>
        <v>338.58862797476598</v>
      </c>
      <c r="EE18" s="14">
        <f t="shared" si="812"/>
        <v>338.58694898415575</v>
      </c>
      <c r="EF18" s="14">
        <f t="shared" ref="EF18:GQ18" si="813">($C$6*$C$7*EF17)^0.5</f>
        <v>338.58526793145074</v>
      </c>
      <c r="EG18" s="14">
        <f t="shared" si="813"/>
        <v>338.58358481415337</v>
      </c>
      <c r="EH18" s="14">
        <f t="shared" si="813"/>
        <v>338.58189962976513</v>
      </c>
      <c r="EI18" s="14">
        <f t="shared" si="813"/>
        <v>338.58021237578691</v>
      </c>
      <c r="EJ18" s="14">
        <f t="shared" si="813"/>
        <v>338.57852304971846</v>
      </c>
      <c r="EK18" s="14">
        <f t="shared" si="813"/>
        <v>338.57683164905882</v>
      </c>
      <c r="EL18" s="14">
        <f t="shared" si="813"/>
        <v>338.57513817130621</v>
      </c>
      <c r="EM18" s="14">
        <f t="shared" si="813"/>
        <v>338.57344261395792</v>
      </c>
      <c r="EN18" s="14">
        <f t="shared" si="813"/>
        <v>338.57174497451058</v>
      </c>
      <c r="EO18" s="14">
        <f t="shared" si="813"/>
        <v>338.57004525045977</v>
      </c>
      <c r="EP18" s="14">
        <f t="shared" si="813"/>
        <v>338.56834343930035</v>
      </c>
      <c r="EQ18" s="14">
        <f t="shared" si="813"/>
        <v>338.56663953852637</v>
      </c>
      <c r="ER18" s="14">
        <f t="shared" si="813"/>
        <v>338.56493354563105</v>
      </c>
      <c r="ES18" s="14">
        <f t="shared" si="813"/>
        <v>338.56322545810673</v>
      </c>
      <c r="ET18" s="14">
        <f t="shared" si="813"/>
        <v>338.56151527344497</v>
      </c>
      <c r="EU18" s="14">
        <f t="shared" si="813"/>
        <v>338.55980298913647</v>
      </c>
      <c r="EV18" s="14">
        <f t="shared" si="813"/>
        <v>338.55808860267132</v>
      </c>
      <c r="EW18" s="14">
        <f t="shared" si="813"/>
        <v>338.55637211153851</v>
      </c>
      <c r="EX18" s="14">
        <f t="shared" si="813"/>
        <v>338.55465351322647</v>
      </c>
      <c r="EY18" s="14">
        <f t="shared" si="813"/>
        <v>338.55293280522261</v>
      </c>
      <c r="EZ18" s="14">
        <f t="shared" si="813"/>
        <v>338.55120998501377</v>
      </c>
      <c r="FA18" s="14">
        <f t="shared" si="813"/>
        <v>338.54948505008582</v>
      </c>
      <c r="FB18" s="14">
        <f t="shared" si="813"/>
        <v>338.54775799792401</v>
      </c>
      <c r="FC18" s="14">
        <f t="shared" si="813"/>
        <v>338.54602882601262</v>
      </c>
      <c r="FD18" s="14">
        <f t="shared" si="813"/>
        <v>338.5442975318353</v>
      </c>
      <c r="FE18" s="14">
        <f t="shared" si="813"/>
        <v>338.54256411287486</v>
      </c>
      <c r="FF18" s="14">
        <f t="shared" si="813"/>
        <v>338.54082856661341</v>
      </c>
      <c r="FG18" s="14">
        <f t="shared" si="813"/>
        <v>338.53909089053212</v>
      </c>
      <c r="FH18" s="14">
        <f t="shared" si="813"/>
        <v>338.53735108211168</v>
      </c>
      <c r="FI18" s="14">
        <f t="shared" si="813"/>
        <v>338.53560913883172</v>
      </c>
      <c r="FJ18" s="14">
        <f t="shared" si="813"/>
        <v>338.53386505817133</v>
      </c>
      <c r="FK18" s="14">
        <f t="shared" si="813"/>
        <v>338.53211883760878</v>
      </c>
      <c r="FL18" s="14">
        <f t="shared" si="813"/>
        <v>338.53037047462158</v>
      </c>
      <c r="FM18" s="14">
        <f t="shared" si="813"/>
        <v>338.52861996668656</v>
      </c>
      <c r="FN18" s="14">
        <f t="shared" si="813"/>
        <v>338.52686731127983</v>
      </c>
      <c r="FO18" s="14">
        <f t="shared" si="813"/>
        <v>338.52511250587668</v>
      </c>
      <c r="FP18" s="14">
        <f t="shared" si="813"/>
        <v>338.52335554795167</v>
      </c>
      <c r="FQ18" s="14">
        <f t="shared" si="813"/>
        <v>338.52159643497879</v>
      </c>
      <c r="FR18" s="14">
        <f t="shared" si="813"/>
        <v>338.5198351644313</v>
      </c>
      <c r="FS18" s="14">
        <f t="shared" si="813"/>
        <v>338.5180717337816</v>
      </c>
      <c r="FT18" s="14">
        <f t="shared" si="813"/>
        <v>338.51630614050146</v>
      </c>
      <c r="FU18" s="14">
        <f t="shared" si="813"/>
        <v>338.51453838206203</v>
      </c>
      <c r="FV18" s="14">
        <f t="shared" si="813"/>
        <v>338.51276845593367</v>
      </c>
      <c r="FW18" s="14">
        <f t="shared" si="813"/>
        <v>338.51099635958622</v>
      </c>
      <c r="FX18" s="14">
        <f t="shared" si="813"/>
        <v>338.50922209048861</v>
      </c>
      <c r="FY18" s="14">
        <f t="shared" si="813"/>
        <v>338.50744564610926</v>
      </c>
      <c r="FZ18" s="14">
        <f t="shared" si="813"/>
        <v>338.50566702391592</v>
      </c>
      <c r="GA18" s="14">
        <f t="shared" si="813"/>
        <v>338.50388622137569</v>
      </c>
      <c r="GB18" s="14">
        <f t="shared" si="813"/>
        <v>338.50210323595491</v>
      </c>
      <c r="GC18" s="14">
        <f t="shared" si="813"/>
        <v>338.50031806511936</v>
      </c>
      <c r="GD18" s="14">
        <f t="shared" si="813"/>
        <v>338.49853070633407</v>
      </c>
      <c r="GE18" s="14">
        <f t="shared" si="813"/>
        <v>338.4967411570637</v>
      </c>
      <c r="GF18" s="14">
        <f t="shared" si="813"/>
        <v>338.49494941477201</v>
      </c>
      <c r="GG18" s="14">
        <f t="shared" si="813"/>
        <v>338.49315547692225</v>
      </c>
      <c r="GH18" s="14">
        <f t="shared" si="813"/>
        <v>338.49135934097706</v>
      </c>
      <c r="GI18" s="14">
        <f t="shared" si="813"/>
        <v>338.48956100439852</v>
      </c>
      <c r="GJ18" s="14">
        <f t="shared" si="813"/>
        <v>338.48776046464792</v>
      </c>
      <c r="GK18" s="14">
        <f t="shared" si="813"/>
        <v>338.48595771918622</v>
      </c>
      <c r="GL18" s="14">
        <f t="shared" si="813"/>
        <v>338.48415276547354</v>
      </c>
      <c r="GM18" s="14">
        <f t="shared" si="813"/>
        <v>338.48234560096961</v>
      </c>
      <c r="GN18" s="14">
        <f t="shared" si="813"/>
        <v>338.48053622313353</v>
      </c>
      <c r="GO18" s="14">
        <f t="shared" si="813"/>
        <v>338.47872462942371</v>
      </c>
      <c r="GP18" s="14">
        <f t="shared" si="813"/>
        <v>338.47691081729823</v>
      </c>
      <c r="GQ18" s="14">
        <f t="shared" si="813"/>
        <v>338.47509478421455</v>
      </c>
      <c r="GR18" s="14">
        <f t="shared" ref="GR18:IU18" si="814">($C$6*$C$7*GR17)^0.5</f>
        <v>338.47327652762937</v>
      </c>
      <c r="GS18" s="14">
        <f t="shared" si="814"/>
        <v>338.47145604499912</v>
      </c>
      <c r="GT18" s="14">
        <f t="shared" si="814"/>
        <v>338.46963333377954</v>
      </c>
      <c r="GU18" s="14">
        <f t="shared" si="814"/>
        <v>338.46780839142599</v>
      </c>
      <c r="GV18" s="14">
        <f t="shared" si="814"/>
        <v>338.46598121539319</v>
      </c>
      <c r="GW18" s="14">
        <f t="shared" si="814"/>
        <v>338.46415180313539</v>
      </c>
      <c r="GX18" s="14">
        <f t="shared" si="814"/>
        <v>338.46232015210632</v>
      </c>
      <c r="GY18" s="14">
        <f t="shared" si="814"/>
        <v>338.46048625975931</v>
      </c>
      <c r="GZ18" s="14">
        <f t="shared" si="814"/>
        <v>338.4586501235471</v>
      </c>
      <c r="HA18" s="14">
        <f t="shared" si="814"/>
        <v>338.45681174092209</v>
      </c>
      <c r="HB18" s="14">
        <f t="shared" si="814"/>
        <v>338.45497110933593</v>
      </c>
      <c r="HC18" s="14">
        <f t="shared" si="814"/>
        <v>338.45312822624015</v>
      </c>
      <c r="HD18" s="14">
        <f t="shared" si="814"/>
        <v>338.45128308908562</v>
      </c>
      <c r="HE18" s="14">
        <f t="shared" si="814"/>
        <v>338.44943569532285</v>
      </c>
      <c r="HF18" s="14">
        <f t="shared" si="814"/>
        <v>338.44758604240189</v>
      </c>
      <c r="HG18" s="14">
        <f t="shared" si="814"/>
        <v>338.44573412777237</v>
      </c>
      <c r="HH18" s="14">
        <f t="shared" si="814"/>
        <v>338.44387994888348</v>
      </c>
      <c r="HI18" s="14">
        <f t="shared" si="814"/>
        <v>338.44202350318403</v>
      </c>
      <c r="HJ18" s="14">
        <f t="shared" si="814"/>
        <v>338.44016478812239</v>
      </c>
      <c r="HK18" s="14">
        <f t="shared" si="814"/>
        <v>338.4383038011465</v>
      </c>
      <c r="HL18" s="14">
        <f t="shared" si="814"/>
        <v>338.43644053970411</v>
      </c>
      <c r="HM18" s="14">
        <f t="shared" si="814"/>
        <v>338.43457500124237</v>
      </c>
      <c r="HN18" s="14">
        <f t="shared" si="814"/>
        <v>338.43270718320827</v>
      </c>
      <c r="HO18" s="14">
        <f t="shared" si="814"/>
        <v>338.43083708304823</v>
      </c>
      <c r="HP18" s="14">
        <f t="shared" si="814"/>
        <v>338.42896469820852</v>
      </c>
      <c r="HQ18" s="14">
        <f t="shared" si="814"/>
        <v>338.42709002613486</v>
      </c>
      <c r="HR18" s="14">
        <f t="shared" si="814"/>
        <v>338.42521306427278</v>
      </c>
      <c r="HS18" s="14">
        <f t="shared" si="814"/>
        <v>338.4233338100675</v>
      </c>
      <c r="HT18" s="14">
        <f t="shared" si="814"/>
        <v>338.42145226096392</v>
      </c>
      <c r="HU18" s="14">
        <f t="shared" si="814"/>
        <v>338.41956841440646</v>
      </c>
      <c r="HV18" s="14">
        <f t="shared" si="814"/>
        <v>338.41768226783955</v>
      </c>
      <c r="HW18" s="14">
        <f t="shared" si="814"/>
        <v>338.41579381870707</v>
      </c>
      <c r="HX18" s="14">
        <f t="shared" si="814"/>
        <v>338.41390306445288</v>
      </c>
      <c r="HY18" s="14">
        <f t="shared" si="814"/>
        <v>338.41201000252022</v>
      </c>
      <c r="HZ18" s="14">
        <f t="shared" si="814"/>
        <v>338.41011463035255</v>
      </c>
      <c r="IA18" s="14">
        <f t="shared" si="814"/>
        <v>338.40821694539255</v>
      </c>
      <c r="IB18" s="14">
        <f t="shared" si="814"/>
        <v>338.40631694508312</v>
      </c>
      <c r="IC18" s="14">
        <f t="shared" si="814"/>
        <v>338.40441462686664</v>
      </c>
      <c r="ID18" s="14">
        <f t="shared" si="814"/>
        <v>338.40250998818544</v>
      </c>
      <c r="IE18" s="14">
        <f t="shared" si="814"/>
        <v>338.40060302648163</v>
      </c>
      <c r="IF18" s="14">
        <f t="shared" si="814"/>
        <v>338.39869373919697</v>
      </c>
      <c r="IG18" s="14">
        <f t="shared" si="814"/>
        <v>338.39678212377328</v>
      </c>
      <c r="IH18" s="14">
        <f t="shared" si="814"/>
        <v>338.39486817765192</v>
      </c>
      <c r="II18" s="14">
        <f t="shared" si="814"/>
        <v>338.3929518982743</v>
      </c>
      <c r="IJ18" s="14">
        <f t="shared" si="814"/>
        <v>338.3910332830817</v>
      </c>
      <c r="IK18" s="14">
        <f t="shared" si="814"/>
        <v>338.389112329515</v>
      </c>
      <c r="IL18" s="14">
        <f t="shared" si="814"/>
        <v>338.38718903501518</v>
      </c>
      <c r="IM18" s="14">
        <f t="shared" si="814"/>
        <v>338.38526339702315</v>
      </c>
      <c r="IN18" s="14">
        <f t="shared" si="814"/>
        <v>338.38333541297948</v>
      </c>
      <c r="IO18" s="14">
        <f t="shared" si="814"/>
        <v>338.38140508032467</v>
      </c>
      <c r="IP18" s="14">
        <f t="shared" si="814"/>
        <v>338.3794723964993</v>
      </c>
      <c r="IQ18" s="14">
        <f t="shared" si="814"/>
        <v>338.37753735894381</v>
      </c>
      <c r="IR18" s="14">
        <f t="shared" si="814"/>
        <v>338.37559996509839</v>
      </c>
      <c r="IS18" s="14">
        <f t="shared" si="814"/>
        <v>338.37366021240348</v>
      </c>
      <c r="IT18" s="14">
        <f t="shared" si="814"/>
        <v>338.37171809829903</v>
      </c>
      <c r="IU18" s="14">
        <f t="shared" si="814"/>
        <v>338.36977362022549</v>
      </c>
      <c r="IV18" s="14">
        <f t="shared" ref="IV18:LG18" si="815">($C$6*$C$7*IV17)^0.5</f>
        <v>338.36782677562292</v>
      </c>
      <c r="IW18" s="14">
        <f t="shared" si="815"/>
        <v>338.36587756193148</v>
      </c>
      <c r="IX18" s="14">
        <f t="shared" si="815"/>
        <v>338.36392597659136</v>
      </c>
      <c r="IY18" s="14">
        <f t="shared" si="815"/>
        <v>338.36197201704266</v>
      </c>
      <c r="IZ18" s="14">
        <f t="shared" si="815"/>
        <v>338.3600156807255</v>
      </c>
      <c r="JA18" s="14">
        <f t="shared" si="815"/>
        <v>338.35805696508015</v>
      </c>
      <c r="JB18" s="14">
        <f t="shared" si="815"/>
        <v>338.35609586754691</v>
      </c>
      <c r="JC18" s="14">
        <f t="shared" si="815"/>
        <v>338.35413238556595</v>
      </c>
      <c r="JD18" s="14">
        <f t="shared" si="815"/>
        <v>338.3521665165776</v>
      </c>
      <c r="JE18" s="14">
        <f t="shared" si="815"/>
        <v>338.35019825802243</v>
      </c>
      <c r="JF18" s="14">
        <f t="shared" si="815"/>
        <v>338.3482276073409</v>
      </c>
      <c r="JG18" s="14">
        <f t="shared" si="815"/>
        <v>338.34625456197364</v>
      </c>
      <c r="JH18" s="14">
        <f t="shared" si="815"/>
        <v>338.34427911936137</v>
      </c>
      <c r="JI18" s="14">
        <f t="shared" si="815"/>
        <v>338.34230127694508</v>
      </c>
      <c r="JJ18" s="14">
        <f t="shared" si="815"/>
        <v>338.34032103216566</v>
      </c>
      <c r="JK18" s="14">
        <f t="shared" si="815"/>
        <v>338.33833838246426</v>
      </c>
      <c r="JL18" s="14">
        <f t="shared" si="815"/>
        <v>338.33635332528223</v>
      </c>
      <c r="JM18" s="14">
        <f t="shared" si="815"/>
        <v>338.33436585806112</v>
      </c>
      <c r="JN18" s="14">
        <f t="shared" si="815"/>
        <v>338.33237597824245</v>
      </c>
      <c r="JO18" s="14">
        <f t="shared" si="815"/>
        <v>338.33038368326822</v>
      </c>
      <c r="JP18" s="14">
        <f t="shared" si="815"/>
        <v>338.32838897058042</v>
      </c>
      <c r="JQ18" s="14">
        <f t="shared" si="815"/>
        <v>338.32639183762143</v>
      </c>
      <c r="JR18" s="14">
        <f t="shared" si="815"/>
        <v>338.3243922818337</v>
      </c>
      <c r="JS18" s="14">
        <f t="shared" si="815"/>
        <v>338.32239030066012</v>
      </c>
      <c r="JT18" s="14">
        <f t="shared" si="815"/>
        <v>338.32038589154376</v>
      </c>
      <c r="JU18" s="14">
        <f t="shared" si="815"/>
        <v>338.31837905192782</v>
      </c>
      <c r="JV18" s="14">
        <f t="shared" si="815"/>
        <v>338.31636977925609</v>
      </c>
      <c r="JW18" s="14">
        <f t="shared" si="815"/>
        <v>338.31435807097233</v>
      </c>
      <c r="JX18" s="14">
        <f t="shared" si="815"/>
        <v>338.3123439245208</v>
      </c>
      <c r="JY18" s="14">
        <f t="shared" si="815"/>
        <v>338.31032733734611</v>
      </c>
      <c r="JZ18" s="14">
        <f t="shared" si="815"/>
        <v>338.30830830689303</v>
      </c>
      <c r="KA18" s="14">
        <f t="shared" si="815"/>
        <v>338.30628683060695</v>
      </c>
      <c r="KB18" s="14">
        <f t="shared" si="815"/>
        <v>338.3042629059334</v>
      </c>
      <c r="KC18" s="14">
        <f t="shared" si="815"/>
        <v>338.3022365303184</v>
      </c>
      <c r="KD18" s="14">
        <f t="shared" si="815"/>
        <v>338.30020770120831</v>
      </c>
      <c r="KE18" s="14">
        <f t="shared" si="815"/>
        <v>338.2981764160499</v>
      </c>
      <c r="KF18" s="14">
        <f t="shared" si="815"/>
        <v>338.29614267229044</v>
      </c>
      <c r="KG18" s="14">
        <f t="shared" si="815"/>
        <v>338.29410646737756</v>
      </c>
      <c r="KH18" s="14">
        <f t="shared" si="815"/>
        <v>338.29206779875926</v>
      </c>
      <c r="KI18" s="14">
        <f t="shared" si="815"/>
        <v>338.29002666388425</v>
      </c>
      <c r="KJ18" s="14">
        <f t="shared" si="815"/>
        <v>338.28798306020133</v>
      </c>
      <c r="KK18" s="14">
        <f t="shared" si="815"/>
        <v>338.28593698516022</v>
      </c>
      <c r="KL18" s="14">
        <f t="shared" si="815"/>
        <v>338.28388843621093</v>
      </c>
      <c r="KM18" s="14">
        <f t="shared" si="815"/>
        <v>338.28183741080386</v>
      </c>
      <c r="KN18" s="14">
        <f t="shared" si="815"/>
        <v>338.27978390639009</v>
      </c>
      <c r="KO18" s="14">
        <f t="shared" si="815"/>
        <v>338.27772792042134</v>
      </c>
      <c r="KP18" s="14">
        <f t="shared" si="815"/>
        <v>338.27566945034971</v>
      </c>
      <c r="KQ18" s="14">
        <f t="shared" si="815"/>
        <v>338.27360849362793</v>
      </c>
      <c r="KR18" s="14">
        <f t="shared" si="815"/>
        <v>338.27154504770937</v>
      </c>
      <c r="KS18" s="14">
        <f t="shared" si="815"/>
        <v>338.26947911004788</v>
      </c>
      <c r="KT18" s="14">
        <f t="shared" si="815"/>
        <v>338.26741067809809</v>
      </c>
      <c r="KU18" s="14">
        <f t="shared" si="815"/>
        <v>338.26533974931516</v>
      </c>
      <c r="KV18" s="14">
        <f t="shared" si="815"/>
        <v>338.26326632115496</v>
      </c>
      <c r="KW18" s="14">
        <f t="shared" si="815"/>
        <v>338.26119039107385</v>
      </c>
      <c r="KX18" s="14">
        <f t="shared" si="815"/>
        <v>338.25911195652918</v>
      </c>
      <c r="KY18" s="14">
        <f t="shared" si="815"/>
        <v>338.25703101497862</v>
      </c>
      <c r="KZ18" s="14">
        <f t="shared" si="815"/>
        <v>338.25494756388088</v>
      </c>
      <c r="LA18" s="14">
        <f t="shared" si="815"/>
        <v>338.25286160069516</v>
      </c>
      <c r="LB18" s="14">
        <f t="shared" si="815"/>
        <v>338.25077312288141</v>
      </c>
      <c r="LC18" s="14">
        <f t="shared" si="815"/>
        <v>338.24868212790057</v>
      </c>
      <c r="LD18" s="14">
        <f t="shared" si="815"/>
        <v>338.24658861321404</v>
      </c>
      <c r="LE18" s="14">
        <f t="shared" si="815"/>
        <v>338.24449257628413</v>
      </c>
      <c r="LF18" s="14">
        <f t="shared" si="815"/>
        <v>338.24239401457407</v>
      </c>
      <c r="LG18" s="14">
        <f t="shared" si="815"/>
        <v>338.24029292554775</v>
      </c>
      <c r="LH18" s="14">
        <f t="shared" ref="LH18:NS18" si="816">($C$6*$C$7*LH17)^0.5</f>
        <v>338.23818930666982</v>
      </c>
      <c r="LI18" s="14">
        <f t="shared" si="816"/>
        <v>338.23608315540605</v>
      </c>
      <c r="LJ18" s="14">
        <f t="shared" si="816"/>
        <v>338.23397446922274</v>
      </c>
      <c r="LK18" s="14">
        <f t="shared" si="816"/>
        <v>338.23186324558719</v>
      </c>
      <c r="LL18" s="14">
        <f t="shared" si="816"/>
        <v>338.22974948196776</v>
      </c>
      <c r="LM18" s="14">
        <f t="shared" si="816"/>
        <v>338.22763317583349</v>
      </c>
      <c r="LN18" s="14">
        <f t="shared" si="816"/>
        <v>338.22551432465451</v>
      </c>
      <c r="LO18" s="14">
        <f t="shared" si="816"/>
        <v>338.22339292590181</v>
      </c>
      <c r="LP18" s="14">
        <f t="shared" si="816"/>
        <v>338.22126897704726</v>
      </c>
      <c r="LQ18" s="14">
        <f t="shared" si="816"/>
        <v>338.21914247556379</v>
      </c>
      <c r="LR18" s="14">
        <f t="shared" si="816"/>
        <v>338.21701341892532</v>
      </c>
      <c r="LS18" s="14">
        <f t="shared" si="816"/>
        <v>338.21488180460676</v>
      </c>
      <c r="LT18" s="14">
        <f t="shared" si="816"/>
        <v>338.21274763008398</v>
      </c>
      <c r="LU18" s="14">
        <f t="shared" si="816"/>
        <v>338.21061089283404</v>
      </c>
      <c r="LV18" s="14">
        <f t="shared" si="816"/>
        <v>338.2084715903348</v>
      </c>
      <c r="LW18" s="14">
        <f t="shared" si="816"/>
        <v>338.20632972006553</v>
      </c>
      <c r="LX18" s="14">
        <f t="shared" si="816"/>
        <v>338.20418527950625</v>
      </c>
      <c r="LY18" s="14">
        <f t="shared" si="816"/>
        <v>338.20203826613829</v>
      </c>
      <c r="LZ18" s="14">
        <f t="shared" si="816"/>
        <v>338.19988867744405</v>
      </c>
      <c r="MA18" s="14">
        <f t="shared" si="816"/>
        <v>338.19773651090702</v>
      </c>
      <c r="MB18" s="14">
        <f t="shared" si="816"/>
        <v>338.19558176401193</v>
      </c>
      <c r="MC18" s="14">
        <f t="shared" si="816"/>
        <v>338.1934244342446</v>
      </c>
      <c r="MD18" s="14">
        <f t="shared" si="816"/>
        <v>338.19126451909204</v>
      </c>
      <c r="ME18" s="14">
        <f t="shared" si="816"/>
        <v>338.18910201604251</v>
      </c>
      <c r="MF18" s="14">
        <f t="shared" si="816"/>
        <v>338.18693692258546</v>
      </c>
      <c r="MG18" s="14">
        <f t="shared" si="816"/>
        <v>338.18476923621165</v>
      </c>
      <c r="MH18" s="14">
        <f t="shared" si="816"/>
        <v>338.18259895441304</v>
      </c>
      <c r="MI18" s="14">
        <f t="shared" si="816"/>
        <v>338.18042607468271</v>
      </c>
      <c r="MJ18" s="14">
        <f t="shared" si="816"/>
        <v>338.17825059451536</v>
      </c>
      <c r="MK18" s="14">
        <f t="shared" si="816"/>
        <v>338.17607251140674</v>
      </c>
      <c r="ML18" s="14">
        <f t="shared" si="816"/>
        <v>338.17389182285399</v>
      </c>
      <c r="MM18" s="14">
        <f t="shared" si="816"/>
        <v>338.1717085263557</v>
      </c>
      <c r="MN18" s="14">
        <f t="shared" si="816"/>
        <v>338.16952261941168</v>
      </c>
      <c r="MO18" s="14">
        <f t="shared" si="816"/>
        <v>338.1673340995232</v>
      </c>
      <c r="MP18" s="14">
        <f t="shared" si="816"/>
        <v>338.16514296419285</v>
      </c>
      <c r="MQ18" s="14">
        <f t="shared" si="816"/>
        <v>338.16294921092475</v>
      </c>
      <c r="MR18" s="14">
        <f t="shared" si="816"/>
        <v>338.16075283722438</v>
      </c>
      <c r="MS18" s="14">
        <f t="shared" si="816"/>
        <v>338.15855384059864</v>
      </c>
      <c r="MT18" s="14">
        <f t="shared" si="816"/>
        <v>338.15635221855604</v>
      </c>
      <c r="MU18" s="14">
        <f t="shared" si="816"/>
        <v>338.15414796860637</v>
      </c>
      <c r="MV18" s="14">
        <f t="shared" si="816"/>
        <v>338.15194108826108</v>
      </c>
      <c r="MW18" s="14">
        <f t="shared" si="816"/>
        <v>338.14973157503312</v>
      </c>
      <c r="MX18" s="14">
        <f t="shared" si="816"/>
        <v>338.14751942643693</v>
      </c>
      <c r="MY18" s="14">
        <f t="shared" si="816"/>
        <v>338.14530463998864</v>
      </c>
      <c r="MZ18" s="14">
        <f t="shared" si="816"/>
        <v>338.14308721320572</v>
      </c>
      <c r="NA18" s="14">
        <f t="shared" si="816"/>
        <v>338.14086714360758</v>
      </c>
      <c r="NB18" s="14">
        <f t="shared" si="816"/>
        <v>338.138644428715</v>
      </c>
      <c r="NC18" s="14">
        <f t="shared" si="816"/>
        <v>338.13641906605022</v>
      </c>
      <c r="ND18" s="14">
        <f t="shared" si="816"/>
        <v>338.1341910531375</v>
      </c>
      <c r="NE18" s="14">
        <f t="shared" si="816"/>
        <v>338.13196038750249</v>
      </c>
      <c r="NF18" s="14">
        <f t="shared" si="816"/>
        <v>338.12972706667244</v>
      </c>
      <c r="NG18" s="14">
        <f t="shared" si="816"/>
        <v>338.12749108817638</v>
      </c>
      <c r="NH18" s="14">
        <f t="shared" si="816"/>
        <v>338.12525244954458</v>
      </c>
      <c r="NI18" s="14">
        <f t="shared" si="816"/>
        <v>338.12301114830899</v>
      </c>
      <c r="NJ18" s="14">
        <f t="shared" si="816"/>
        <v>338.12076718200257</v>
      </c>
      <c r="NK18" s="14">
        <f t="shared" si="816"/>
        <v>338.11852054815927</v>
      </c>
      <c r="NL18" s="14">
        <f t="shared" si="816"/>
        <v>338.11627124431322</v>
      </c>
      <c r="NM18" s="14">
        <f t="shared" si="816"/>
        <v>338.11401926799812</v>
      </c>
      <c r="NN18" s="14">
        <f t="shared" si="816"/>
        <v>338.11176461674575</v>
      </c>
      <c r="NO18" s="14">
        <f t="shared" si="816"/>
        <v>338.10950728808371</v>
      </c>
      <c r="NP18" s="14">
        <f t="shared" si="816"/>
        <v>338.1072472795322</v>
      </c>
      <c r="NQ18" s="14">
        <f t="shared" si="816"/>
        <v>338.1049845885986</v>
      </c>
      <c r="NR18" s="14">
        <f t="shared" si="816"/>
        <v>338.10271921276922</v>
      </c>
      <c r="NS18" s="14">
        <f t="shared" si="816"/>
        <v>338.10045114949679</v>
      </c>
      <c r="NT18" s="14">
        <f t="shared" ref="NT18:QE18" si="817">($C$6*$C$7*NT17)^0.5</f>
        <v>338.09818039618165</v>
      </c>
      <c r="NU18" s="14">
        <f t="shared" si="817"/>
        <v>338.09590695014219</v>
      </c>
      <c r="NV18" s="14">
        <f t="shared" si="817"/>
        <v>338.09363080857179</v>
      </c>
      <c r="NW18" s="14">
        <f t="shared" si="817"/>
        <v>338.09135196847342</v>
      </c>
      <c r="NX18" s="14">
        <f t="shared" si="817"/>
        <v>338.08907042656284</v>
      </c>
      <c r="NY18" s="14">
        <f t="shared" si="817"/>
        <v>338.08678617912557</v>
      </c>
      <c r="NZ18" s="14">
        <f t="shared" si="817"/>
        <v>338.08449922180739</v>
      </c>
      <c r="OA18" s="14">
        <f t="shared" si="817"/>
        <v>338.0822095493092</v>
      </c>
      <c r="OB18" s="14">
        <f t="shared" si="817"/>
        <v>338.07991715494569</v>
      </c>
      <c r="OC18" s="14">
        <f t="shared" si="817"/>
        <v>338.07762203001181</v>
      </c>
      <c r="OD18" s="14">
        <f t="shared" si="817"/>
        <v>338.07532416287944</v>
      </c>
      <c r="OE18" s="14">
        <f t="shared" si="817"/>
        <v>338.07302353771956</v>
      </c>
      <c r="OF18" s="14">
        <f t="shared" si="817"/>
        <v>338.07072013270715</v>
      </c>
      <c r="OG18" s="14">
        <f t="shared" si="817"/>
        <v>338.06841391752033</v>
      </c>
      <c r="OH18" s="14">
        <f t="shared" si="817"/>
        <v>338.06610484988221</v>
      </c>
      <c r="OI18" s="14">
        <f t="shared" si="817"/>
        <v>338.06379287081842</v>
      </c>
      <c r="OJ18" s="14">
        <f t="shared" si="817"/>
        <v>338.06147789820722</v>
      </c>
      <c r="OK18" s="14">
        <f t="shared" si="817"/>
        <v>338.05915981808141</v>
      </c>
      <c r="OL18" s="14">
        <f t="shared" si="817"/>
        <v>338.05683847300156</v>
      </c>
      <c r="OM18" s="14">
        <f t="shared" si="817"/>
        <v>338.05451364665453</v>
      </c>
      <c r="ON18" s="14">
        <f t="shared" si="817"/>
        <v>338.05218504363989</v>
      </c>
      <c r="OO18" s="14">
        <f t="shared" si="817"/>
        <v>338.04985226319758</v>
      </c>
      <c r="OP18" s="14">
        <f t="shared" si="817"/>
        <v>338.04751476539803</v>
      </c>
      <c r="OQ18" s="14">
        <f t="shared" si="817"/>
        <v>338.04517182808218</v>
      </c>
      <c r="OR18" s="14">
        <f t="shared" si="817"/>
        <v>338.04282249261001</v>
      </c>
      <c r="OS18" s="14">
        <f t="shared" si="817"/>
        <v>338.04046549627492</v>
      </c>
      <c r="OT18" s="14">
        <f t="shared" si="817"/>
        <v>338.03809918909644</v>
      </c>
      <c r="OU18" s="14">
        <f t="shared" si="817"/>
        <v>338.03572143264904</v>
      </c>
      <c r="OV18" s="14">
        <f t="shared" si="817"/>
        <v>338.03332947865846</v>
      </c>
      <c r="OW18" s="14">
        <f t="shared" si="817"/>
        <v>338.03091982535028</v>
      </c>
      <c r="OX18" s="14">
        <f t="shared" si="817"/>
        <v>338.02848805001236</v>
      </c>
      <c r="OY18" s="14">
        <f t="shared" si="817"/>
        <v>338.02602861698921</v>
      </c>
      <c r="OZ18" s="14">
        <f t="shared" si="817"/>
        <v>338.02353466139238</v>
      </c>
      <c r="PA18" s="14">
        <f t="shared" si="817"/>
        <v>338.02099775023305</v>
      </c>
      <c r="PB18" s="14">
        <f t="shared" si="817"/>
        <v>338.01840762445278</v>
      </c>
      <c r="PC18" s="14">
        <f t="shared" si="817"/>
        <v>338.0157519274365</v>
      </c>
      <c r="PD18" s="14">
        <f t="shared" si="817"/>
        <v>338.01301592797546</v>
      </c>
      <c r="PE18" s="14">
        <f t="shared" si="817"/>
        <v>338.01018224820172</v>
      </c>
      <c r="PF18" s="14">
        <f t="shared" si="817"/>
        <v>338.00723060959501</v>
      </c>
      <c r="PG18" s="14">
        <f t="shared" si="817"/>
        <v>338.00413761256198</v>
      </c>
      <c r="PH18" s="14">
        <f t="shared" si="817"/>
        <v>338.00087656707399</v>
      </c>
      <c r="PI18" s="14">
        <f t="shared" si="817"/>
        <v>337.99741739315198</v>
      </c>
      <c r="PJ18" s="14">
        <f t="shared" si="817"/>
        <v>337.99372661034033</v>
      </c>
      <c r="PK18" s="14">
        <f t="shared" si="817"/>
        <v>337.98976743446013</v>
      </c>
      <c r="PL18" s="14">
        <f t="shared" si="817"/>
        <v>337.98549999768272</v>
      </c>
      <c r="PM18" s="14">
        <f t="shared" si="817"/>
        <v>337.98088170420266</v>
      </c>
      <c r="PN18" s="14">
        <f t="shared" si="817"/>
        <v>337.97586772851889</v>
      </c>
      <c r="PO18" s="14">
        <f t="shared" si="817"/>
        <v>337.97041165668674</v>
      </c>
      <c r="PP18" s="14">
        <f t="shared" si="817"/>
        <v>337.96446626317061</v>
      </c>
      <c r="PQ18" s="14">
        <f t="shared" si="817"/>
        <v>337.95798440751787</v>
      </c>
      <c r="PR18" s="14">
        <f t="shared" si="817"/>
        <v>337.95092002653502</v>
      </c>
      <c r="PS18" s="14">
        <f t="shared" si="817"/>
        <v>337.94322918959068</v>
      </c>
      <c r="PT18" s="14">
        <f t="shared" si="817"/>
        <v>337.93487117774276</v>
      </c>
      <c r="PU18" s="14">
        <f t="shared" si="817"/>
        <v>337.92580954221688</v>
      </c>
      <c r="PV18" s="14">
        <f t="shared" si="817"/>
        <v>337.91601309488806</v>
      </c>
      <c r="PW18" s="14">
        <f t="shared" si="817"/>
        <v>337.90545678324293</v>
      </c>
      <c r="PX18" s="14">
        <f t="shared" si="817"/>
        <v>337.894122405063</v>
      </c>
      <c r="PY18" s="14">
        <f t="shared" si="817"/>
        <v>337.8819991237815</v>
      </c>
      <c r="PZ18" s="14">
        <f t="shared" si="817"/>
        <v>337.86908375395006</v>
      </c>
      <c r="QA18" s="14">
        <f t="shared" si="817"/>
        <v>337.8553807970714</v>
      </c>
      <c r="QB18" s="14">
        <f t="shared" si="817"/>
        <v>337.84090222061565</v>
      </c>
      <c r="QC18" s="14">
        <f t="shared" si="817"/>
        <v>337.82566698654631</v>
      </c>
      <c r="QD18" s="14">
        <f t="shared" si="817"/>
        <v>337.80970034924002</v>
      </c>
      <c r="QE18" s="14">
        <f t="shared" si="817"/>
        <v>337.79303295533589</v>
      </c>
      <c r="QF18" s="14">
        <f t="shared" ref="QF18:SK18" si="818">($C$6*$C$7*QF17)^0.5</f>
        <v>337.77569978885293</v>
      </c>
      <c r="QG18" s="14">
        <f t="shared" si="818"/>
        <v>337.75773901301778</v>
      </c>
      <c r="QH18" s="14">
        <f t="shared" si="818"/>
        <v>337.7391907650042</v>
      </c>
      <c r="QI18" s="14">
        <f t="shared" si="818"/>
        <v>337.72009596077169</v>
      </c>
      <c r="QJ18" s="14">
        <f t="shared" si="818"/>
        <v>337.70049516433352</v>
      </c>
      <c r="QK18" s="14">
        <f t="shared" si="818"/>
        <v>337.68042756931357</v>
      </c>
      <c r="QL18" s="14">
        <f t="shared" si="818"/>
        <v>337.65993013115445</v>
      </c>
      <c r="QM18" s="14">
        <f t="shared" si="818"/>
        <v>337.63903687666965</v>
      </c>
      <c r="QN18" s="14">
        <f t="shared" si="818"/>
        <v>337.61777840483961</v>
      </c>
      <c r="QO18" s="14">
        <f t="shared" si="818"/>
        <v>337.59618157996687</v>
      </c>
      <c r="QP18" s="14">
        <f t="shared" si="818"/>
        <v>337.57426940660054</v>
      </c>
      <c r="QQ18" s="14">
        <f t="shared" si="818"/>
        <v>337.55206106593369</v>
      </c>
      <c r="QR18" s="14">
        <f t="shared" si="818"/>
        <v>337.52957208630022</v>
      </c>
      <c r="QS18" s="14">
        <f t="shared" si="818"/>
        <v>337.50681461629102</v>
      </c>
      <c r="QT18" s="14">
        <f t="shared" si="818"/>
        <v>337.48379776783679</v>
      </c>
      <c r="QU18" s="14">
        <f t="shared" si="818"/>
        <v>337.46052799808996</v>
      </c>
      <c r="QV18" s="14">
        <f t="shared" si="818"/>
        <v>337.43700950250764</v>
      </c>
      <c r="QW18" s="14">
        <f t="shared" si="818"/>
        <v>337.41324459654766</v>
      </c>
      <c r="QX18" s="14">
        <f t="shared" si="818"/>
        <v>337.38923406910595</v>
      </c>
      <c r="QY18" s="14">
        <f t="shared" si="818"/>
        <v>337.36497749660714</v>
      </c>
      <c r="QZ18" s="14">
        <f t="shared" si="818"/>
        <v>337.34047351195932</v>
      </c>
      <c r="RA18" s="14">
        <f t="shared" si="818"/>
        <v>337.31572002703541</v>
      </c>
      <c r="RB18" s="14">
        <f t="shared" si="818"/>
        <v>337.29071441074132</v>
      </c>
      <c r="RC18" s="14">
        <f t="shared" si="818"/>
        <v>337.26545362703365</v>
      </c>
      <c r="RD18" s="14">
        <f t="shared" si="818"/>
        <v>337.23993433854241</v>
      </c>
      <c r="RE18" s="14">
        <f t="shared" si="818"/>
        <v>337.21415298190516</v>
      </c>
      <c r="RF18" s="14">
        <f t="shared" si="818"/>
        <v>337.18810582073877</v>
      </c>
      <c r="RG18" s="14">
        <f t="shared" si="818"/>
        <v>337.16178898158131</v>
      </c>
      <c r="RH18" s="14">
        <f t="shared" si="818"/>
        <v>337.1351984773197</v>
      </c>
      <c r="RI18" s="14">
        <f t="shared" si="818"/>
        <v>337.10833022173324</v>
      </c>
      <c r="RJ18" s="14">
        <f t="shared" si="818"/>
        <v>337.08118003794056</v>
      </c>
      <c r="RK18" s="14">
        <f t="shared" si="818"/>
        <v>337.05374366279506</v>
      </c>
      <c r="RL18" s="14">
        <f t="shared" si="818"/>
        <v>337.02601674867265</v>
      </c>
      <c r="RM18" s="14">
        <f t="shared" si="818"/>
        <v>336.99799486362895</v>
      </c>
      <c r="RN18" s="14">
        <f t="shared" si="818"/>
        <v>336.96967349055927</v>
      </c>
      <c r="RO18" s="14">
        <f t="shared" si="818"/>
        <v>336.94104802575936</v>
      </c>
      <c r="RP18" s="14">
        <f t="shared" si="818"/>
        <v>336.9121137771246</v>
      </c>
      <c r="RQ18" s="14">
        <f t="shared" si="818"/>
        <v>336.88286596212367</v>
      </c>
      <c r="RR18" s="14">
        <f t="shared" si="818"/>
        <v>336.85329970562168</v>
      </c>
      <c r="RS18" s="14">
        <f t="shared" si="818"/>
        <v>336.82341003759171</v>
      </c>
      <c r="RT18" s="14">
        <f t="shared" si="818"/>
        <v>336.79319189073266</v>
      </c>
      <c r="RU18" s="14">
        <f t="shared" si="818"/>
        <v>336.76264009800224</v>
      </c>
      <c r="RV18" s="14">
        <f t="shared" si="818"/>
        <v>336.73174939006509</v>
      </c>
      <c r="RW18" s="14">
        <f t="shared" si="818"/>
        <v>336.70051439265808</v>
      </c>
      <c r="RX18" s="14">
        <f t="shared" si="818"/>
        <v>336.66892962386817</v>
      </c>
      <c r="RY18" s="14">
        <f t="shared" si="818"/>
        <v>336.63698949132174</v>
      </c>
      <c r="RZ18" s="14">
        <f t="shared" si="818"/>
        <v>336.6046882892814</v>
      </c>
      <c r="SA18" s="14">
        <f t="shared" si="818"/>
        <v>336.57202019564687</v>
      </c>
      <c r="SB18" s="14">
        <f t="shared" si="818"/>
        <v>336.53897926885691</v>
      </c>
      <c r="SC18" s="14">
        <f t="shared" si="818"/>
        <v>336.50555944468698</v>
      </c>
      <c r="SD18" s="14">
        <f t="shared" si="818"/>
        <v>336.47175453294085</v>
      </c>
      <c r="SE18" s="14">
        <f t="shared" si="818"/>
        <v>336.4375582140292</v>
      </c>
      <c r="SF18" s="14">
        <f t="shared" si="818"/>
        <v>336.40296403543249</v>
      </c>
      <c r="SG18" s="14">
        <f t="shared" si="818"/>
        <v>336.36796540804312</v>
      </c>
      <c r="SH18" s="14">
        <f t="shared" si="818"/>
        <v>336.33255560238149</v>
      </c>
      <c r="SI18" s="14">
        <f t="shared" si="818"/>
        <v>336.29672774468008</v>
      </c>
      <c r="SJ18" s="14">
        <f t="shared" si="818"/>
        <v>336.26047481283229</v>
      </c>
      <c r="SK18" s="14">
        <f t="shared" si="818"/>
        <v>336.22378963219711</v>
      </c>
      <c r="SL18" s="14">
        <f>($C$6*$C$7*SL17)^0.5</f>
        <v>336.18666487125688</v>
      </c>
    </row>
    <row r="19" spans="6:506" x14ac:dyDescent="0.25">
      <c r="F19" s="8" t="s">
        <v>18</v>
      </c>
      <c r="G19" s="14">
        <f>G13/G18</f>
        <v>0.20791416334948876</v>
      </c>
      <c r="H19" s="14">
        <f t="shared" ref="H19:BS19" si="819">H13/H18</f>
        <v>0.20834643022174615</v>
      </c>
      <c r="I19" s="14">
        <f t="shared" si="819"/>
        <v>0.20844921507707312</v>
      </c>
      <c r="J19" s="14">
        <f t="shared" si="819"/>
        <v>0.20855207577149479</v>
      </c>
      <c r="K19" s="14">
        <f t="shared" si="819"/>
        <v>0.20865501236995102</v>
      </c>
      <c r="L19" s="14">
        <f t="shared" si="819"/>
        <v>0.20875802493717899</v>
      </c>
      <c r="M19" s="14">
        <f t="shared" si="819"/>
        <v>0.20886111353772202</v>
      </c>
      <c r="N19" s="14">
        <f t="shared" si="819"/>
        <v>0.20896427823593036</v>
      </c>
      <c r="O19" s="14">
        <f t="shared" si="819"/>
        <v>0.20906751909596008</v>
      </c>
      <c r="P19" s="14">
        <f t="shared" si="819"/>
        <v>0.20917083618177276</v>
      </c>
      <c r="Q19" s="14">
        <f t="shared" si="819"/>
        <v>0.20927422955714395</v>
      </c>
      <c r="R19" s="14">
        <f t="shared" si="819"/>
        <v>0.20937769928566397</v>
      </c>
      <c r="S19" s="14">
        <f t="shared" si="819"/>
        <v>0.20948124543073099</v>
      </c>
      <c r="T19" s="14">
        <f t="shared" si="819"/>
        <v>0.20958486805556364</v>
      </c>
      <c r="U19" s="14">
        <f t="shared" si="819"/>
        <v>0.2096885672231974</v>
      </c>
      <c r="V19" s="14">
        <f t="shared" si="819"/>
        <v>0.20979234299648555</v>
      </c>
      <c r="W19" s="14">
        <f t="shared" si="819"/>
        <v>0.20989619543810259</v>
      </c>
      <c r="X19" s="14">
        <f t="shared" si="819"/>
        <v>0.21000012461054662</v>
      </c>
      <c r="Y19" s="14">
        <f t="shared" si="819"/>
        <v>0.2101041305761378</v>
      </c>
      <c r="Z19" s="14">
        <f t="shared" si="819"/>
        <v>0.21020821339702203</v>
      </c>
      <c r="AA19" s="14">
        <f t="shared" si="819"/>
        <v>0.21031237313517256</v>
      </c>
      <c r="AB19" s="14">
        <f t="shared" si="819"/>
        <v>0.21041660985238839</v>
      </c>
      <c r="AC19" s="14">
        <f t="shared" si="819"/>
        <v>0.21052092361030292</v>
      </c>
      <c r="AD19" s="14">
        <f t="shared" si="819"/>
        <v>0.21062531447037705</v>
      </c>
      <c r="AE19" s="14">
        <f t="shared" si="819"/>
        <v>0.21072978249390781</v>
      </c>
      <c r="AF19" s="14">
        <f t="shared" si="819"/>
        <v>0.21083432774202046</v>
      </c>
      <c r="AG19" s="14">
        <f t="shared" si="819"/>
        <v>0.21093895027568088</v>
      </c>
      <c r="AH19" s="14">
        <f t="shared" si="819"/>
        <v>0.21104365015568582</v>
      </c>
      <c r="AI19" s="14">
        <f t="shared" si="819"/>
        <v>0.21114842744267676</v>
      </c>
      <c r="AJ19" s="14">
        <f t="shared" si="819"/>
        <v>0.2112532821971293</v>
      </c>
      <c r="AK19" s="14">
        <f t="shared" si="819"/>
        <v>0.21135821447935821</v>
      </c>
      <c r="AL19" s="14">
        <f t="shared" si="819"/>
        <v>0.21146322434952047</v>
      </c>
      <c r="AM19" s="14">
        <f t="shared" si="819"/>
        <v>0.21156831186761826</v>
      </c>
      <c r="AN19" s="14">
        <f t="shared" si="819"/>
        <v>0.21167347709349768</v>
      </c>
      <c r="AO19" s="14">
        <f t="shared" si="819"/>
        <v>0.21177872008684456</v>
      </c>
      <c r="AP19" s="14">
        <f t="shared" si="819"/>
        <v>0.21188404090719304</v>
      </c>
      <c r="AQ19" s="14">
        <f t="shared" si="819"/>
        <v>0.21198943961392641</v>
      </c>
      <c r="AR19" s="14">
        <f t="shared" si="819"/>
        <v>0.21209491626627247</v>
      </c>
      <c r="AS19" s="14">
        <f t="shared" si="819"/>
        <v>0.21220047092331057</v>
      </c>
      <c r="AT19" s="14">
        <f t="shared" si="819"/>
        <v>0.2123061036439706</v>
      </c>
      <c r="AU19" s="14">
        <f t="shared" si="819"/>
        <v>0.21241181448703025</v>
      </c>
      <c r="AV19" s="14">
        <f t="shared" si="819"/>
        <v>0.21251760351112151</v>
      </c>
      <c r="AW19" s="14">
        <f t="shared" si="819"/>
        <v>0.2126234707747279</v>
      </c>
      <c r="AX19" s="14">
        <f t="shared" si="819"/>
        <v>0.21272941633618928</v>
      </c>
      <c r="AY19" s="14">
        <f t="shared" si="819"/>
        <v>0.21283544025369833</v>
      </c>
      <c r="AZ19" s="14">
        <f t="shared" si="819"/>
        <v>0.21294154258530143</v>
      </c>
      <c r="BA19" s="14">
        <f t="shared" si="819"/>
        <v>0.21304772338890682</v>
      </c>
      <c r="BB19" s="14">
        <f t="shared" si="819"/>
        <v>0.2131539827222747</v>
      </c>
      <c r="BC19" s="14">
        <f t="shared" si="819"/>
        <v>0.21326032064302761</v>
      </c>
      <c r="BD19" s="14">
        <f t="shared" si="819"/>
        <v>0.2133667372086461</v>
      </c>
      <c r="BE19" s="14">
        <f t="shared" si="819"/>
        <v>0.21347323247646827</v>
      </c>
      <c r="BF19" s="14">
        <f t="shared" si="819"/>
        <v>0.21357980650369601</v>
      </c>
      <c r="BG19" s="14">
        <f t="shared" si="819"/>
        <v>0.21368645934739089</v>
      </c>
      <c r="BH19" s="14">
        <f t="shared" si="819"/>
        <v>0.213793191064476</v>
      </c>
      <c r="BI19" s="14">
        <f t="shared" si="819"/>
        <v>0.21390000171174028</v>
      </c>
      <c r="BJ19" s="14">
        <f t="shared" si="819"/>
        <v>0.21400689134583248</v>
      </c>
      <c r="BK19" s="14">
        <f t="shared" si="819"/>
        <v>0.21411386002326813</v>
      </c>
      <c r="BL19" s="14">
        <f t="shared" si="819"/>
        <v>0.21422090780042907</v>
      </c>
      <c r="BM19" s="14">
        <f t="shared" si="819"/>
        <v>0.21432803473355902</v>
      </c>
      <c r="BN19" s="14">
        <f t="shared" si="819"/>
        <v>0.21443524087877153</v>
      </c>
      <c r="BO19" s="14">
        <f t="shared" si="819"/>
        <v>0.21454252629204423</v>
      </c>
      <c r="BP19" s="14">
        <f t="shared" si="819"/>
        <v>0.21464989102922544</v>
      </c>
      <c r="BQ19" s="14">
        <f t="shared" si="819"/>
        <v>0.21475733514602996</v>
      </c>
      <c r="BR19" s="14">
        <f t="shared" si="819"/>
        <v>0.21486485869804126</v>
      </c>
      <c r="BS19" s="14">
        <f t="shared" si="819"/>
        <v>0.21497246174071319</v>
      </c>
      <c r="BT19" s="14">
        <f t="shared" ref="BT19:EE19" si="820">BT13/BT18</f>
        <v>0.21508014432937081</v>
      </c>
      <c r="BU19" s="14">
        <f t="shared" si="820"/>
        <v>0.21518790651920425</v>
      </c>
      <c r="BV19" s="14">
        <f t="shared" si="820"/>
        <v>0.21529574836527979</v>
      </c>
      <c r="BW19" s="14">
        <f t="shared" si="820"/>
        <v>0.21540366992253662</v>
      </c>
      <c r="BX19" s="14">
        <f t="shared" si="820"/>
        <v>0.21551167124578294</v>
      </c>
      <c r="BY19" s="14">
        <f t="shared" si="820"/>
        <v>0.21561975238969963</v>
      </c>
      <c r="BZ19" s="14">
        <f t="shared" si="820"/>
        <v>0.21572791340884273</v>
      </c>
      <c r="CA19" s="14">
        <f t="shared" si="820"/>
        <v>0.21583615435764036</v>
      </c>
      <c r="CB19" s="14">
        <f t="shared" si="820"/>
        <v>0.21594447529039645</v>
      </c>
      <c r="CC19" s="14">
        <f t="shared" si="820"/>
        <v>0.21605287626128497</v>
      </c>
      <c r="CD19" s="14">
        <f t="shared" si="820"/>
        <v>0.21616135732436292</v>
      </c>
      <c r="CE19" s="14">
        <f t="shared" si="820"/>
        <v>0.21626991853355582</v>
      </c>
      <c r="CF19" s="14">
        <f t="shared" si="820"/>
        <v>0.21637855994266958</v>
      </c>
      <c r="CG19" s="14">
        <f t="shared" si="820"/>
        <v>0.21648728160538433</v>
      </c>
      <c r="CH19" s="14">
        <f t="shared" si="820"/>
        <v>0.21659608357525581</v>
      </c>
      <c r="CI19" s="14">
        <f t="shared" si="820"/>
        <v>0.21670496590571864</v>
      </c>
      <c r="CJ19" s="14">
        <f t="shared" si="820"/>
        <v>0.21681392865008567</v>
      </c>
      <c r="CK19" s="14">
        <f t="shared" si="820"/>
        <v>0.21692297186154513</v>
      </c>
      <c r="CL19" s="14">
        <f t="shared" si="820"/>
        <v>0.21703209559316786</v>
      </c>
      <c r="CM19" s="14">
        <f t="shared" si="820"/>
        <v>0.21714129989789674</v>
      </c>
      <c r="CN19" s="14">
        <f t="shared" si="820"/>
        <v>0.21725058482855875</v>
      </c>
      <c r="CO19" s="14">
        <f t="shared" si="820"/>
        <v>0.21735995043786033</v>
      </c>
      <c r="CP19" s="14">
        <f t="shared" si="820"/>
        <v>0.21746939677838362</v>
      </c>
      <c r="CQ19" s="14">
        <f t="shared" si="820"/>
        <v>0.21757892390259428</v>
      </c>
      <c r="CR19" s="14">
        <f t="shared" si="820"/>
        <v>0.21768853186283885</v>
      </c>
      <c r="CS19" s="14">
        <f t="shared" si="820"/>
        <v>0.21779822071133831</v>
      </c>
      <c r="CT19" s="14">
        <f t="shared" si="820"/>
        <v>0.21790799050019977</v>
      </c>
      <c r="CU19" s="14">
        <f t="shared" si="820"/>
        <v>0.21801784128141333</v>
      </c>
      <c r="CV19" s="14">
        <f t="shared" si="820"/>
        <v>0.21812777310684417</v>
      </c>
      <c r="CW19" s="14">
        <f t="shared" si="820"/>
        <v>0.21823778602824256</v>
      </c>
      <c r="CX19" s="14">
        <f t="shared" si="820"/>
        <v>0.21834788009723877</v>
      </c>
      <c r="CY19" s="14">
        <f t="shared" si="820"/>
        <v>0.21845805536535101</v>
      </c>
      <c r="CZ19" s="14">
        <f t="shared" si="820"/>
        <v>0.21856831188397099</v>
      </c>
      <c r="DA19" s="14">
        <f t="shared" si="820"/>
        <v>0.21867864970438036</v>
      </c>
      <c r="DB19" s="14">
        <f t="shared" si="820"/>
        <v>0.21878906887773905</v>
      </c>
      <c r="DC19" s="14">
        <f t="shared" si="820"/>
        <v>0.2188995694550917</v>
      </c>
      <c r="DD19" s="14">
        <f t="shared" si="820"/>
        <v>0.21901015148736536</v>
      </c>
      <c r="DE19" s="14">
        <f t="shared" si="820"/>
        <v>0.21912081502537009</v>
      </c>
      <c r="DF19" s="14">
        <f t="shared" si="820"/>
        <v>0.2192315601198008</v>
      </c>
      <c r="DG19" s="14">
        <f t="shared" si="820"/>
        <v>0.21934238682123536</v>
      </c>
      <c r="DH19" s="14">
        <f t="shared" si="820"/>
        <v>0.21945329518013637</v>
      </c>
      <c r="DI19" s="14">
        <f t="shared" si="820"/>
        <v>0.21956428524684735</v>
      </c>
      <c r="DJ19" s="14">
        <f t="shared" si="820"/>
        <v>0.21967535707159735</v>
      </c>
      <c r="DK19" s="14">
        <f t="shared" si="820"/>
        <v>0.21978651070450422</v>
      </c>
      <c r="DL19" s="14">
        <f t="shared" si="820"/>
        <v>0.21989774619556426</v>
      </c>
      <c r="DM19" s="14">
        <f t="shared" si="820"/>
        <v>0.22000906359466016</v>
      </c>
      <c r="DN19" s="14">
        <f t="shared" si="820"/>
        <v>0.22012046295155871</v>
      </c>
      <c r="DO19" s="14">
        <f t="shared" si="820"/>
        <v>0.2202319443159137</v>
      </c>
      <c r="DP19" s="14">
        <f t="shared" si="820"/>
        <v>0.22034350773726324</v>
      </c>
      <c r="DQ19" s="14">
        <f t="shared" si="820"/>
        <v>0.22045515326502696</v>
      </c>
      <c r="DR19" s="14">
        <f t="shared" si="820"/>
        <v>0.22056688094851587</v>
      </c>
      <c r="DS19" s="14">
        <f t="shared" si="820"/>
        <v>0.22067869083691663</v>
      </c>
      <c r="DT19" s="14">
        <f t="shared" si="820"/>
        <v>0.22079058297931103</v>
      </c>
      <c r="DU19" s="14">
        <f t="shared" si="820"/>
        <v>0.2209025574246615</v>
      </c>
      <c r="DV19" s="14">
        <f t="shared" si="820"/>
        <v>0.22101461422181659</v>
      </c>
      <c r="DW19" s="14">
        <f t="shared" si="820"/>
        <v>0.22112675341950863</v>
      </c>
      <c r="DX19" s="14">
        <f t="shared" si="820"/>
        <v>0.22123897506635734</v>
      </c>
      <c r="DY19" s="14">
        <f t="shared" si="820"/>
        <v>0.221351279210869</v>
      </c>
      <c r="DZ19" s="14">
        <f t="shared" si="820"/>
        <v>0.2214636659014321</v>
      </c>
      <c r="EA19" s="14">
        <f t="shared" si="820"/>
        <v>0.22157613518632308</v>
      </c>
      <c r="EB19" s="14">
        <f t="shared" si="820"/>
        <v>0.22168868711370082</v>
      </c>
      <c r="EC19" s="14">
        <f t="shared" si="820"/>
        <v>0.22180132173161562</v>
      </c>
      <c r="ED19" s="14">
        <f t="shared" si="820"/>
        <v>0.22191403908799726</v>
      </c>
      <c r="EE19" s="14">
        <f t="shared" si="820"/>
        <v>0.22202683923066435</v>
      </c>
      <c r="EF19" s="14">
        <f t="shared" ref="EF19:GQ19" si="821">EF13/EF18</f>
        <v>0.22213972220732409</v>
      </c>
      <c r="EG19" s="14">
        <f t="shared" si="821"/>
        <v>0.22225268806556336</v>
      </c>
      <c r="EH19" s="14">
        <f t="shared" si="821"/>
        <v>0.22236573685285688</v>
      </c>
      <c r="EI19" s="14">
        <f t="shared" si="821"/>
        <v>0.22247886861656718</v>
      </c>
      <c r="EJ19" s="14">
        <f t="shared" si="821"/>
        <v>0.22259208340393843</v>
      </c>
      <c r="EK19" s="14">
        <f t="shared" si="821"/>
        <v>0.22270538126210468</v>
      </c>
      <c r="EL19" s="14">
        <f t="shared" si="821"/>
        <v>0.22281876223808461</v>
      </c>
      <c r="EM19" s="14">
        <f t="shared" si="821"/>
        <v>0.22293222637877938</v>
      </c>
      <c r="EN19" s="14">
        <f t="shared" si="821"/>
        <v>0.22304577373097659</v>
      </c>
      <c r="EO19" s="14">
        <f t="shared" si="821"/>
        <v>0.22315940434135245</v>
      </c>
      <c r="EP19" s="14">
        <f t="shared" si="821"/>
        <v>0.22327311825646676</v>
      </c>
      <c r="EQ19" s="14">
        <f t="shared" si="821"/>
        <v>0.22338691552276027</v>
      </c>
      <c r="ER19" s="14">
        <f t="shared" si="821"/>
        <v>0.22350079618656438</v>
      </c>
      <c r="ES19" s="14">
        <f t="shared" si="821"/>
        <v>0.22361476029409771</v>
      </c>
      <c r="ET19" s="14">
        <f t="shared" si="821"/>
        <v>0.22372880789145874</v>
      </c>
      <c r="EU19" s="14">
        <f t="shared" si="821"/>
        <v>0.22384293902463112</v>
      </c>
      <c r="EV19" s="14">
        <f t="shared" si="821"/>
        <v>0.22395715373948577</v>
      </c>
      <c r="EW19" s="14">
        <f t="shared" si="821"/>
        <v>0.22407145208177801</v>
      </c>
      <c r="EX19" s="14">
        <f t="shared" si="821"/>
        <v>0.22418583409714732</v>
      </c>
      <c r="EY19" s="14">
        <f t="shared" si="821"/>
        <v>0.22430029983112101</v>
      </c>
      <c r="EZ19" s="14">
        <f t="shared" si="821"/>
        <v>0.22441484932910513</v>
      </c>
      <c r="FA19" s="14">
        <f t="shared" si="821"/>
        <v>0.22452948263639616</v>
      </c>
      <c r="FB19" s="14">
        <f t="shared" si="821"/>
        <v>0.22464419979816874</v>
      </c>
      <c r="FC19" s="14">
        <f t="shared" si="821"/>
        <v>0.2247590008594883</v>
      </c>
      <c r="FD19" s="14">
        <f t="shared" si="821"/>
        <v>0.22487388586530077</v>
      </c>
      <c r="FE19" s="14">
        <f t="shared" si="821"/>
        <v>0.22498885486043618</v>
      </c>
      <c r="FF19" s="14">
        <f t="shared" si="821"/>
        <v>0.22510390788960719</v>
      </c>
      <c r="FG19" s="14">
        <f t="shared" si="821"/>
        <v>0.22521904499741358</v>
      </c>
      <c r="FH19" s="14">
        <f t="shared" si="821"/>
        <v>0.22533426622833627</v>
      </c>
      <c r="FI19" s="14">
        <f t="shared" si="821"/>
        <v>0.22544957162674056</v>
      </c>
      <c r="FJ19" s="14">
        <f t="shared" si="821"/>
        <v>0.22556496123687589</v>
      </c>
      <c r="FK19" s="14">
        <f t="shared" si="821"/>
        <v>0.22568043510287333</v>
      </c>
      <c r="FL19" s="14">
        <f t="shared" si="821"/>
        <v>0.22579599326875063</v>
      </c>
      <c r="FM19" s="14">
        <f t="shared" si="821"/>
        <v>0.22591163577840073</v>
      </c>
      <c r="FN19" s="14">
        <f t="shared" si="821"/>
        <v>0.22602736267560466</v>
      </c>
      <c r="FO19" s="14">
        <f t="shared" si="821"/>
        <v>0.22614317400402761</v>
      </c>
      <c r="FP19" s="14">
        <f t="shared" si="821"/>
        <v>0.22625906980721652</v>
      </c>
      <c r="FQ19" s="14">
        <f t="shared" si="821"/>
        <v>0.2263750501285953</v>
      </c>
      <c r="FR19" s="14">
        <f t="shared" si="821"/>
        <v>0.22649111501147132</v>
      </c>
      <c r="FS19" s="14">
        <f t="shared" si="821"/>
        <v>0.22660726449904081</v>
      </c>
      <c r="FT19" s="14">
        <f t="shared" si="821"/>
        <v>0.22672349863437327</v>
      </c>
      <c r="FU19" s="14">
        <f t="shared" si="821"/>
        <v>0.22683981746042758</v>
      </c>
      <c r="FV19" s="14">
        <f t="shared" si="821"/>
        <v>0.22695622102003615</v>
      </c>
      <c r="FW19" s="14">
        <f t="shared" si="821"/>
        <v>0.22707270935591828</v>
      </c>
      <c r="FX19" s="14">
        <f t="shared" si="821"/>
        <v>0.22718928251066817</v>
      </c>
      <c r="FY19" s="14">
        <f t="shared" si="821"/>
        <v>0.22730594052676625</v>
      </c>
      <c r="FZ19" s="14">
        <f t="shared" si="821"/>
        <v>0.22742268344657182</v>
      </c>
      <c r="GA19" s="14">
        <f t="shared" si="821"/>
        <v>0.22753951131232145</v>
      </c>
      <c r="GB19" s="14">
        <f t="shared" si="821"/>
        <v>0.22765642416613605</v>
      </c>
      <c r="GC19" s="14">
        <f t="shared" si="821"/>
        <v>0.22777342205001411</v>
      </c>
      <c r="GD19" s="14">
        <f t="shared" si="821"/>
        <v>0.22789050500583866</v>
      </c>
      <c r="GE19" s="14">
        <f t="shared" si="821"/>
        <v>0.22800767307536121</v>
      </c>
      <c r="GF19" s="14">
        <f t="shared" si="821"/>
        <v>0.22812492630022271</v>
      </c>
      <c r="GG19" s="14">
        <f t="shared" si="821"/>
        <v>0.22824226472193632</v>
      </c>
      <c r="GH19" s="14">
        <f t="shared" si="821"/>
        <v>0.22835968838189905</v>
      </c>
      <c r="GI19" s="14">
        <f t="shared" si="821"/>
        <v>0.22847719732138341</v>
      </c>
      <c r="GJ19" s="14">
        <f t="shared" si="821"/>
        <v>0.22859479158153914</v>
      </c>
      <c r="GK19" s="14">
        <f t="shared" si="821"/>
        <v>0.22871247120339783</v>
      </c>
      <c r="GL19" s="14">
        <f t="shared" si="821"/>
        <v>0.22883023622786614</v>
      </c>
      <c r="GM19" s="14">
        <f t="shared" si="821"/>
        <v>0.2289480866957275</v>
      </c>
      <c r="GN19" s="14">
        <f t="shared" si="821"/>
        <v>0.22906602264764461</v>
      </c>
      <c r="GO19" s="14">
        <f t="shared" si="821"/>
        <v>0.22918404412415597</v>
      </c>
      <c r="GP19" s="14">
        <f t="shared" si="821"/>
        <v>0.22930215116567465</v>
      </c>
      <c r="GQ19" s="14">
        <f t="shared" si="821"/>
        <v>0.2294203438124921</v>
      </c>
      <c r="GR19" s="14">
        <f t="shared" ref="GR19:IU19" si="822">GR13/GR18</f>
        <v>0.22953862210478121</v>
      </c>
      <c r="GS19" s="14">
        <f t="shared" si="822"/>
        <v>0.22965698608258123</v>
      </c>
      <c r="GT19" s="14">
        <f t="shared" si="822"/>
        <v>0.22977543578580917</v>
      </c>
      <c r="GU19" s="14">
        <f t="shared" si="822"/>
        <v>0.22989397125426433</v>
      </c>
      <c r="GV19" s="14">
        <f t="shared" si="822"/>
        <v>0.23001259252761327</v>
      </c>
      <c r="GW19" s="14">
        <f t="shared" si="822"/>
        <v>0.23013129964540097</v>
      </c>
      <c r="GX19" s="14">
        <f t="shared" si="822"/>
        <v>0.23025009264704721</v>
      </c>
      <c r="GY19" s="14">
        <f t="shared" si="822"/>
        <v>0.2303689715718433</v>
      </c>
      <c r="GZ19" s="14">
        <f t="shared" si="822"/>
        <v>0.23048793645895632</v>
      </c>
      <c r="HA19" s="14">
        <f t="shared" si="822"/>
        <v>0.23060698734742466</v>
      </c>
      <c r="HB19" s="14">
        <f t="shared" si="822"/>
        <v>0.23072612427616623</v>
      </c>
      <c r="HC19" s="14">
        <f t="shared" si="822"/>
        <v>0.23084534728396466</v>
      </c>
      <c r="HD19" s="14">
        <f t="shared" si="822"/>
        <v>0.23096465640947964</v>
      </c>
      <c r="HE19" s="14">
        <f t="shared" si="822"/>
        <v>0.2310840516912428</v>
      </c>
      <c r="HF19" s="14">
        <f t="shared" si="822"/>
        <v>0.23120353316765632</v>
      </c>
      <c r="HG19" s="14">
        <f t="shared" si="822"/>
        <v>0.23132310087699787</v>
      </c>
      <c r="HH19" s="14">
        <f t="shared" si="822"/>
        <v>0.23144275485741087</v>
      </c>
      <c r="HI19" s="14">
        <f t="shared" si="822"/>
        <v>0.23156249514691443</v>
      </c>
      <c r="HJ19" s="14">
        <f t="shared" si="822"/>
        <v>0.23168232178340101</v>
      </c>
      <c r="HK19" s="14">
        <f t="shared" si="822"/>
        <v>0.23180223480462553</v>
      </c>
      <c r="HL19" s="14">
        <f t="shared" si="822"/>
        <v>0.23192223424821845</v>
      </c>
      <c r="HM19" s="14">
        <f t="shared" si="822"/>
        <v>0.23204232015167883</v>
      </c>
      <c r="HN19" s="14">
        <f t="shared" si="822"/>
        <v>0.2321624925523714</v>
      </c>
      <c r="HO19" s="14">
        <f t="shared" si="822"/>
        <v>0.23228275148753671</v>
      </c>
      <c r="HP19" s="14">
        <f t="shared" si="822"/>
        <v>0.2324030969942788</v>
      </c>
      <c r="HQ19" s="14">
        <f t="shared" si="822"/>
        <v>0.23252352910957452</v>
      </c>
      <c r="HR19" s="14">
        <f t="shared" si="822"/>
        <v>0.23264404787026591</v>
      </c>
      <c r="HS19" s="14">
        <f t="shared" si="822"/>
        <v>0.23276465331306403</v>
      </c>
      <c r="HT19" s="14">
        <f t="shared" si="822"/>
        <v>0.23288534547454717</v>
      </c>
      <c r="HU19" s="14">
        <f t="shared" si="822"/>
        <v>0.233006124391158</v>
      </c>
      <c r="HV19" s="14">
        <f t="shared" si="822"/>
        <v>0.23312699009920906</v>
      </c>
      <c r="HW19" s="14">
        <f t="shared" si="822"/>
        <v>0.2332479426348795</v>
      </c>
      <c r="HX19" s="14">
        <f t="shared" si="822"/>
        <v>0.23336898203420928</v>
      </c>
      <c r="HY19" s="14">
        <f t="shared" si="822"/>
        <v>0.23349010833311262</v>
      </c>
      <c r="HZ19" s="14">
        <f t="shared" si="822"/>
        <v>0.23361132156736028</v>
      </c>
      <c r="IA19" s="14">
        <f t="shared" si="822"/>
        <v>0.23373262177259568</v>
      </c>
      <c r="IB19" s="14">
        <f t="shared" si="822"/>
        <v>0.23385400898432093</v>
      </c>
      <c r="IC19" s="14">
        <f t="shared" si="822"/>
        <v>0.2339754832379036</v>
      </c>
      <c r="ID19" s="14">
        <f t="shared" si="822"/>
        <v>0.23409704456857749</v>
      </c>
      <c r="IE19" s="14">
        <f t="shared" si="822"/>
        <v>0.23421869301143425</v>
      </c>
      <c r="IF19" s="14">
        <f t="shared" si="822"/>
        <v>0.23434042860143572</v>
      </c>
      <c r="IG19" s="14">
        <f t="shared" si="822"/>
        <v>0.23446225137340018</v>
      </c>
      <c r="IH19" s="14">
        <f t="shared" si="822"/>
        <v>0.2345841613620139</v>
      </c>
      <c r="II19" s="14">
        <f t="shared" si="822"/>
        <v>0.23470615860182034</v>
      </c>
      <c r="IJ19" s="14">
        <f t="shared" si="822"/>
        <v>0.23482824312722517</v>
      </c>
      <c r="IK19" s="14">
        <f t="shared" si="822"/>
        <v>0.23495041497249697</v>
      </c>
      <c r="IL19" s="14">
        <f t="shared" si="822"/>
        <v>0.23507267417176425</v>
      </c>
      <c r="IM19" s="14">
        <f t="shared" si="822"/>
        <v>0.23519502075901191</v>
      </c>
      <c r="IN19" s="14">
        <f t="shared" si="822"/>
        <v>0.23531745476809121</v>
      </c>
      <c r="IO19" s="14">
        <f t="shared" si="822"/>
        <v>0.23543997623271137</v>
      </c>
      <c r="IP19" s="14">
        <f t="shared" si="822"/>
        <v>0.23556258518643516</v>
      </c>
      <c r="IQ19" s="14">
        <f t="shared" si="822"/>
        <v>0.23568528166268821</v>
      </c>
      <c r="IR19" s="14">
        <f t="shared" si="822"/>
        <v>0.23580806569475934</v>
      </c>
      <c r="IS19" s="14">
        <f t="shared" si="822"/>
        <v>0.23593093731578713</v>
      </c>
      <c r="IT19" s="14">
        <f t="shared" si="822"/>
        <v>0.2360538965587734</v>
      </c>
      <c r="IU19" s="14">
        <f t="shared" si="822"/>
        <v>0.23617694345656912</v>
      </c>
      <c r="IV19" s="14">
        <f t="shared" ref="IV19:LG19" si="823">IV13/IV18</f>
        <v>0.23630007804189007</v>
      </c>
      <c r="IW19" s="14">
        <f t="shared" si="823"/>
        <v>0.2364233003473018</v>
      </c>
      <c r="IX19" s="14">
        <f t="shared" si="823"/>
        <v>0.23654661040522951</v>
      </c>
      <c r="IY19" s="14">
        <f t="shared" si="823"/>
        <v>0.23667000824795323</v>
      </c>
      <c r="IZ19" s="14">
        <f t="shared" si="823"/>
        <v>0.23679349390761253</v>
      </c>
      <c r="JA19" s="14">
        <f t="shared" si="823"/>
        <v>0.23691706741619045</v>
      </c>
      <c r="JB19" s="14">
        <f t="shared" si="823"/>
        <v>0.23704072880553034</v>
      </c>
      <c r="JC19" s="14">
        <f t="shared" si="823"/>
        <v>0.23716447810733299</v>
      </c>
      <c r="JD19" s="14">
        <f t="shared" si="823"/>
        <v>0.23728831535314968</v>
      </c>
      <c r="JE19" s="14">
        <f t="shared" si="823"/>
        <v>0.23741224057437682</v>
      </c>
      <c r="JF19" s="14">
        <f t="shared" si="823"/>
        <v>0.23753625380227489</v>
      </c>
      <c r="JG19" s="14">
        <f t="shared" si="823"/>
        <v>0.23766035506794841</v>
      </c>
      <c r="JH19" s="14">
        <f t="shared" si="823"/>
        <v>0.23778454440235522</v>
      </c>
      <c r="JI19" s="14">
        <f t="shared" si="823"/>
        <v>0.23790882183630518</v>
      </c>
      <c r="JJ19" s="14">
        <f t="shared" si="823"/>
        <v>0.23803318740045773</v>
      </c>
      <c r="JK19" s="14">
        <f t="shared" si="823"/>
        <v>0.23815764112532101</v>
      </c>
      <c r="JL19" s="14">
        <f t="shared" si="823"/>
        <v>0.23828218304125831</v>
      </c>
      <c r="JM19" s="14">
        <f t="shared" si="823"/>
        <v>0.23840681317847476</v>
      </c>
      <c r="JN19" s="14">
        <f t="shared" si="823"/>
        <v>0.23853153156702978</v>
      </c>
      <c r="JO19" s="14">
        <f t="shared" si="823"/>
        <v>0.23865633823682639</v>
      </c>
      <c r="JP19" s="14">
        <f t="shared" si="823"/>
        <v>0.23878123321762101</v>
      </c>
      <c r="JQ19" s="14">
        <f t="shared" si="823"/>
        <v>0.23890621653901387</v>
      </c>
      <c r="JR19" s="14">
        <f t="shared" si="823"/>
        <v>0.23903128823045344</v>
      </c>
      <c r="JS19" s="14">
        <f t="shared" si="823"/>
        <v>0.23915644832123004</v>
      </c>
      <c r="JT19" s="14">
        <f t="shared" si="823"/>
        <v>0.23928169684048506</v>
      </c>
      <c r="JU19" s="14">
        <f t="shared" si="823"/>
        <v>0.23940703381720199</v>
      </c>
      <c r="JV19" s="14">
        <f t="shared" si="823"/>
        <v>0.23953245928021349</v>
      </c>
      <c r="JW19" s="14">
        <f t="shared" si="823"/>
        <v>0.23965797325819238</v>
      </c>
      <c r="JX19" s="14">
        <f t="shared" si="823"/>
        <v>0.23978357577966025</v>
      </c>
      <c r="JY19" s="14">
        <f t="shared" si="823"/>
        <v>0.23990926687297745</v>
      </c>
      <c r="JZ19" s="14">
        <f t="shared" si="823"/>
        <v>0.2400350465663518</v>
      </c>
      <c r="KA19" s="14">
        <f t="shared" si="823"/>
        <v>0.24016091488782698</v>
      </c>
      <c r="KB19" s="14">
        <f t="shared" si="823"/>
        <v>0.24028687186529493</v>
      </c>
      <c r="KC19" s="14">
        <f t="shared" si="823"/>
        <v>0.24041291752648813</v>
      </c>
      <c r="KD19" s="14">
        <f t="shared" si="823"/>
        <v>0.24053905189897842</v>
      </c>
      <c r="KE19" s="14">
        <f t="shared" si="823"/>
        <v>0.24066527501018209</v>
      </c>
      <c r="KF19" s="14">
        <f t="shared" si="823"/>
        <v>0.24079158688734784</v>
      </c>
      <c r="KG19" s="14">
        <f t="shared" si="823"/>
        <v>0.24091798755757113</v>
      </c>
      <c r="KH19" s="14">
        <f t="shared" si="823"/>
        <v>0.24104447704778875</v>
      </c>
      <c r="KI19" s="14">
        <f t="shared" si="823"/>
        <v>0.24117105538476391</v>
      </c>
      <c r="KJ19" s="14">
        <f t="shared" si="823"/>
        <v>0.24129772259511223</v>
      </c>
      <c r="KK19" s="14">
        <f t="shared" si="823"/>
        <v>0.24142447870527481</v>
      </c>
      <c r="KL19" s="14">
        <f t="shared" si="823"/>
        <v>0.24155132374153904</v>
      </c>
      <c r="KM19" s="14">
        <f t="shared" si="823"/>
        <v>0.24167825773002452</v>
      </c>
      <c r="KN19" s="14">
        <f t="shared" si="823"/>
        <v>0.24180528069668999</v>
      </c>
      <c r="KO19" s="14">
        <f t="shared" si="823"/>
        <v>0.24193239266732572</v>
      </c>
      <c r="KP19" s="14">
        <f t="shared" si="823"/>
        <v>0.24205959366756047</v>
      </c>
      <c r="KQ19" s="14">
        <f t="shared" si="823"/>
        <v>0.24218688372285668</v>
      </c>
      <c r="KR19" s="14">
        <f t="shared" si="823"/>
        <v>0.24231426285850802</v>
      </c>
      <c r="KS19" s="14">
        <f t="shared" si="823"/>
        <v>0.24244173109964834</v>
      </c>
      <c r="KT19" s="14">
        <f t="shared" si="823"/>
        <v>0.24256928847123732</v>
      </c>
      <c r="KU19" s="14">
        <f t="shared" si="823"/>
        <v>0.24269693499807121</v>
      </c>
      <c r="KV19" s="14">
        <f t="shared" si="823"/>
        <v>0.24282467070477515</v>
      </c>
      <c r="KW19" s="14">
        <f t="shared" si="823"/>
        <v>0.24295249561581259</v>
      </c>
      <c r="KX19" s="14">
        <f t="shared" si="823"/>
        <v>0.2430804097554698</v>
      </c>
      <c r="KY19" s="14">
        <f t="shared" si="823"/>
        <v>0.24320841314786734</v>
      </c>
      <c r="KZ19" s="14">
        <f t="shared" si="823"/>
        <v>0.24333650581695737</v>
      </c>
      <c r="LA19" s="14">
        <f t="shared" si="823"/>
        <v>0.24346468778651756</v>
      </c>
      <c r="LB19" s="14">
        <f t="shared" si="823"/>
        <v>0.24359295908015854</v>
      </c>
      <c r="LC19" s="14">
        <f t="shared" si="823"/>
        <v>0.24372131972131275</v>
      </c>
      <c r="LD19" s="14">
        <f t="shared" si="823"/>
        <v>0.24384976973325023</v>
      </c>
      <c r="LE19" s="14">
        <f t="shared" si="823"/>
        <v>0.24397830913905921</v>
      </c>
      <c r="LF19" s="14">
        <f t="shared" si="823"/>
        <v>0.24410693796165614</v>
      </c>
      <c r="LG19" s="14">
        <f t="shared" si="823"/>
        <v>0.24423565622378748</v>
      </c>
      <c r="LH19" s="14">
        <f t="shared" ref="LH19:NS19" si="824">LH13/LH18</f>
        <v>0.2443644639480245</v>
      </c>
      <c r="LI19" s="14">
        <f t="shared" si="824"/>
        <v>0.24449336115676121</v>
      </c>
      <c r="LJ19" s="14">
        <f t="shared" si="824"/>
        <v>0.24462234787221909</v>
      </c>
      <c r="LK19" s="14">
        <f t="shared" si="824"/>
        <v>0.24475142411644291</v>
      </c>
      <c r="LL19" s="14">
        <f t="shared" si="824"/>
        <v>0.2448805899112968</v>
      </c>
      <c r="LM19" s="14">
        <f t="shared" si="824"/>
        <v>0.24500984527846997</v>
      </c>
      <c r="LN19" s="14">
        <f t="shared" si="824"/>
        <v>0.24513919023947406</v>
      </c>
      <c r="LO19" s="14">
        <f t="shared" si="824"/>
        <v>0.24526862481564465</v>
      </c>
      <c r="LP19" s="14">
        <f t="shared" si="824"/>
        <v>0.24539814902813642</v>
      </c>
      <c r="LQ19" s="14">
        <f t="shared" si="824"/>
        <v>0.24552776289792899</v>
      </c>
      <c r="LR19" s="14">
        <f t="shared" si="824"/>
        <v>0.24565746644581363</v>
      </c>
      <c r="LS19" s="14">
        <f t="shared" si="824"/>
        <v>0.245787259692409</v>
      </c>
      <c r="LT19" s="14">
        <f t="shared" si="824"/>
        <v>0.24591714265814599</v>
      </c>
      <c r="LU19" s="14">
        <f t="shared" si="824"/>
        <v>0.24604711536327886</v>
      </c>
      <c r="LV19" s="14">
        <f t="shared" si="824"/>
        <v>0.24617717782788148</v>
      </c>
      <c r="LW19" s="14">
        <f t="shared" si="824"/>
        <v>0.24630733007183553</v>
      </c>
      <c r="LX19" s="14">
        <f t="shared" si="824"/>
        <v>0.24643757211485351</v>
      </c>
      <c r="LY19" s="14">
        <f t="shared" si="824"/>
        <v>0.2465679039764461</v>
      </c>
      <c r="LZ19" s="14">
        <f t="shared" si="824"/>
        <v>0.24669832567595726</v>
      </c>
      <c r="MA19" s="14">
        <f t="shared" si="824"/>
        <v>0.24682883723253479</v>
      </c>
      <c r="MB19" s="14">
        <f t="shared" si="824"/>
        <v>0.246959438665145</v>
      </c>
      <c r="MC19" s="14">
        <f t="shared" si="824"/>
        <v>0.24709012999256566</v>
      </c>
      <c r="MD19" s="14">
        <f t="shared" si="824"/>
        <v>0.24722091123339399</v>
      </c>
      <c r="ME19" s="14">
        <f t="shared" si="824"/>
        <v>0.2473517824060299</v>
      </c>
      <c r="MF19" s="14">
        <f t="shared" si="824"/>
        <v>0.24748274352869259</v>
      </c>
      <c r="MG19" s="14">
        <f t="shared" si="824"/>
        <v>0.24761379461941119</v>
      </c>
      <c r="MH19" s="14">
        <f t="shared" si="824"/>
        <v>0.24774493569602385</v>
      </c>
      <c r="MI19" s="14">
        <f t="shared" si="824"/>
        <v>0.24787616677618277</v>
      </c>
      <c r="MJ19" s="14">
        <f t="shared" si="824"/>
        <v>0.24800748787734675</v>
      </c>
      <c r="MK19" s="14">
        <f t="shared" si="824"/>
        <v>0.24813889901678168</v>
      </c>
      <c r="ML19" s="14">
        <f t="shared" si="824"/>
        <v>0.24827040021156699</v>
      </c>
      <c r="MM19" s="14">
        <f t="shared" si="824"/>
        <v>0.24840199147858774</v>
      </c>
      <c r="MN19" s="14">
        <f t="shared" si="824"/>
        <v>0.24853367283453354</v>
      </c>
      <c r="MO19" s="14">
        <f t="shared" si="824"/>
        <v>0.24866544429590604</v>
      </c>
      <c r="MP19" s="14">
        <f t="shared" si="824"/>
        <v>0.24879730587901214</v>
      </c>
      <c r="MQ19" s="14">
        <f t="shared" si="824"/>
        <v>0.24892925759995768</v>
      </c>
      <c r="MR19" s="14">
        <f t="shared" si="824"/>
        <v>0.2490612994746618</v>
      </c>
      <c r="MS19" s="14">
        <f t="shared" si="824"/>
        <v>0.24919343151884613</v>
      </c>
      <c r="MT19" s="14">
        <f t="shared" si="824"/>
        <v>0.24932565374802895</v>
      </c>
      <c r="MU19" s="14">
        <f t="shared" si="824"/>
        <v>0.24945796617754323</v>
      </c>
      <c r="MV19" s="14">
        <f t="shared" si="824"/>
        <v>0.24959036882251703</v>
      </c>
      <c r="MW19" s="14">
        <f t="shared" si="824"/>
        <v>0.24972286169787827</v>
      </c>
      <c r="MX19" s="14">
        <f t="shared" si="824"/>
        <v>0.24985544481836355</v>
      </c>
      <c r="MY19" s="14">
        <f t="shared" si="824"/>
        <v>0.24998811819850339</v>
      </c>
      <c r="MZ19" s="14">
        <f t="shared" si="824"/>
        <v>0.25012088185263404</v>
      </c>
      <c r="NA19" s="14">
        <f t="shared" si="824"/>
        <v>0.25025373579488558</v>
      </c>
      <c r="NB19" s="14">
        <f t="shared" si="824"/>
        <v>0.25038668003919062</v>
      </c>
      <c r="NC19" s="14">
        <f t="shared" si="824"/>
        <v>0.25051971459928646</v>
      </c>
      <c r="ND19" s="14">
        <f t="shared" si="824"/>
        <v>0.25065283948870343</v>
      </c>
      <c r="NE19" s="14">
        <f t="shared" si="824"/>
        <v>0.25078605472076837</v>
      </c>
      <c r="NF19" s="14">
        <f t="shared" si="824"/>
        <v>0.25091936030861783</v>
      </c>
      <c r="NG19" s="14">
        <f t="shared" si="824"/>
        <v>0.25105275626518558</v>
      </c>
      <c r="NH19" s="14">
        <f t="shared" si="824"/>
        <v>0.25118624260321543</v>
      </c>
      <c r="NI19" s="14">
        <f t="shared" si="824"/>
        <v>0.25131981933526626</v>
      </c>
      <c r="NJ19" s="14">
        <f t="shared" si="824"/>
        <v>0.25145348647372306</v>
      </c>
      <c r="NK19" s="14">
        <f t="shared" si="824"/>
        <v>0.25158724403082205</v>
      </c>
      <c r="NL19" s="14">
        <f t="shared" si="824"/>
        <v>0.2517210920186797</v>
      </c>
      <c r="NM19" s="14">
        <f t="shared" si="824"/>
        <v>0.25185503044933932</v>
      </c>
      <c r="NN19" s="14">
        <f t="shared" si="824"/>
        <v>0.25198905933486576</v>
      </c>
      <c r="NO19" s="14">
        <f t="shared" si="824"/>
        <v>0.25212317868746925</v>
      </c>
      <c r="NP19" s="14">
        <f t="shared" si="824"/>
        <v>0.25225738851969515</v>
      </c>
      <c r="NQ19" s="14">
        <f t="shared" si="824"/>
        <v>0.25239168884475871</v>
      </c>
      <c r="NR19" s="14">
        <f t="shared" si="824"/>
        <v>0.25252607967701285</v>
      </c>
      <c r="NS19" s="14">
        <f t="shared" si="824"/>
        <v>0.25266056103270096</v>
      </c>
      <c r="NT19" s="14">
        <f t="shared" ref="NT19:QE19" si="825">NT13/NT18</f>
        <v>0.25279513293106959</v>
      </c>
      <c r="NU19" s="14">
        <f t="shared" si="825"/>
        <v>0.25292979539609234</v>
      </c>
      <c r="NV19" s="14">
        <f t="shared" si="825"/>
        <v>0.25306454845902593</v>
      </c>
      <c r="NW19" s="14">
        <f t="shared" si="825"/>
        <v>0.25319939216225135</v>
      </c>
      <c r="NX19" s="14">
        <f t="shared" si="825"/>
        <v>0.25333432656497229</v>
      </c>
      <c r="NY19" s="14">
        <f t="shared" si="825"/>
        <v>0.25346935175161855</v>
      </c>
      <c r="NZ19" s="14">
        <f t="shared" si="825"/>
        <v>0.2536044678441588</v>
      </c>
      <c r="OA19" s="14">
        <f t="shared" si="825"/>
        <v>0.25373967502002198</v>
      </c>
      <c r="OB19" s="14">
        <f t="shared" si="825"/>
        <v>0.25387497353799154</v>
      </c>
      <c r="OC19" s="14">
        <f t="shared" si="825"/>
        <v>0.25401036377535902</v>
      </c>
      <c r="OD19" s="14">
        <f t="shared" si="825"/>
        <v>0.25414584628087061</v>
      </c>
      <c r="OE19" s="14">
        <f t="shared" si="825"/>
        <v>0.25428142184956387</v>
      </c>
      <c r="OF19" s="14">
        <f t="shared" si="825"/>
        <v>0.25441709162784071</v>
      </c>
      <c r="OG19" s="14">
        <f t="shared" si="825"/>
        <v>0.25455285725974797</v>
      </c>
      <c r="OH19" s="14">
        <f t="shared" si="825"/>
        <v>0.25468872108912488</v>
      </c>
      <c r="OI19" s="14">
        <f t="shared" si="825"/>
        <v>0.25482468643662826</v>
      </c>
      <c r="OJ19" s="14">
        <f t="shared" si="825"/>
        <v>0.25496075797624129</v>
      </c>
      <c r="OK19" s="14">
        <f t="shared" si="825"/>
        <v>0.25509694224265023</v>
      </c>
      <c r="OL19" s="14">
        <f t="shared" si="825"/>
        <v>0.25523324830899391</v>
      </c>
      <c r="OM19" s="14">
        <f t="shared" si="825"/>
        <v>0.25536968868397092</v>
      </c>
      <c r="ON19" s="14">
        <f t="shared" si="825"/>
        <v>0.25550628048834845</v>
      </c>
      <c r="OO19" s="14">
        <f t="shared" si="825"/>
        <v>0.25564304698296209</v>
      </c>
      <c r="OP19" s="14">
        <f t="shared" si="825"/>
        <v>0.25578001953348639</v>
      </c>
      <c r="OQ19" s="14">
        <f t="shared" si="825"/>
        <v>0.2559172401106663</v>
      </c>
      <c r="OR19" s="14">
        <f t="shared" si="825"/>
        <v>0.25605476443763725</v>
      </c>
      <c r="OS19" s="14">
        <f t="shared" si="825"/>
        <v>0.25619266590716894</v>
      </c>
      <c r="OT19" s="14">
        <f t="shared" si="825"/>
        <v>0.25633104039961369</v>
      </c>
      <c r="OU19" s="14">
        <f t="shared" si="825"/>
        <v>0.25647001213483916</v>
      </c>
      <c r="OV19" s="14">
        <f t="shared" si="825"/>
        <v>0.25660974068633274</v>
      </c>
      <c r="OW19" s="14">
        <f t="shared" si="825"/>
        <v>0.25675042927010122</v>
      </c>
      <c r="OX19" s="14">
        <f t="shared" si="825"/>
        <v>0.25689233439210479</v>
      </c>
      <c r="OY19" s="14">
        <f t="shared" si="825"/>
        <v>0.25703577689294399</v>
      </c>
      <c r="OZ19" s="14">
        <f t="shared" si="825"/>
        <v>0.25718115436501515</v>
      </c>
      <c r="PA19" s="14">
        <f t="shared" si="825"/>
        <v>0.25732895483334239</v>
      </c>
      <c r="PB19" s="14">
        <f t="shared" si="825"/>
        <v>0.25747977148663181</v>
      </c>
      <c r="PC19" s="14">
        <f t="shared" si="825"/>
        <v>0.25763431812080678</v>
      </c>
      <c r="PD19" s="14">
        <f t="shared" si="825"/>
        <v>0.25779344481684247</v>
      </c>
      <c r="PE19" s="14">
        <f t="shared" si="825"/>
        <v>0.25795815322424903</v>
      </c>
      <c r="PF19" s="14">
        <f t="shared" si="825"/>
        <v>0.25812961067004619</v>
      </c>
      <c r="PG19" s="14">
        <f t="shared" si="825"/>
        <v>0.25830916217212774</v>
      </c>
      <c r="PH19" s="14">
        <f t="shared" si="825"/>
        <v>0.2584983393201804</v>
      </c>
      <c r="PI19" s="14">
        <f t="shared" si="825"/>
        <v>0.25869886491248012</v>
      </c>
      <c r="PJ19" s="14">
        <f t="shared" si="825"/>
        <v>0.25891265221965748</v>
      </c>
      <c r="PK19" s="14">
        <f t="shared" si="825"/>
        <v>0.25914179780227881</v>
      </c>
      <c r="PL19" s="14">
        <f t="shared" si="825"/>
        <v>0.25938856695009854</v>
      </c>
      <c r="PM19" s="14">
        <f t="shared" si="825"/>
        <v>0.25965537104456304</v>
      </c>
      <c r="PN19" s="14">
        <f t="shared" si="825"/>
        <v>0.25994473647262678</v>
      </c>
      <c r="PO19" s="14">
        <f t="shared" si="825"/>
        <v>0.2602592651313787</v>
      </c>
      <c r="PP19" s="14">
        <f t="shared" si="825"/>
        <v>0.26060158704140729</v>
      </c>
      <c r="PQ19" s="14">
        <f t="shared" si="825"/>
        <v>0.26097430610614419</v>
      </c>
      <c r="PR19" s="14">
        <f t="shared" si="825"/>
        <v>0.26137994057973513</v>
      </c>
      <c r="PS19" s="14">
        <f t="shared" si="825"/>
        <v>0.2618208602972969</v>
      </c>
      <c r="PT19" s="14">
        <f t="shared" si="825"/>
        <v>0.26229922313622317</v>
      </c>
      <c r="PU19" s="14">
        <f t="shared" si="825"/>
        <v>0.26281691347448249</v>
      </c>
      <c r="PV19" s="14">
        <f t="shared" si="825"/>
        <v>0.2633754855563214</v>
      </c>
      <c r="PW19" s="14">
        <f t="shared" si="825"/>
        <v>0.26397611464196341</v>
      </c>
      <c r="PX19" s="14">
        <f t="shared" si="825"/>
        <v>0.26461955859263386</v>
      </c>
      <c r="PY19" s="14">
        <f t="shared" si="825"/>
        <v>0.26530613212835125</v>
      </c>
      <c r="PZ19" s="14">
        <f t="shared" si="825"/>
        <v>0.26603569541094146</v>
      </c>
      <c r="QA19" s="14">
        <f t="shared" si="825"/>
        <v>0.2668076578828204</v>
      </c>
      <c r="QB19" s="14">
        <f t="shared" si="825"/>
        <v>0.267620997479387</v>
      </c>
      <c r="QC19" s="14">
        <f t="shared" si="825"/>
        <v>0.26847429448582649</v>
      </c>
      <c r="QD19" s="14">
        <f t="shared" si="825"/>
        <v>0.26936577848986409</v>
      </c>
      <c r="QE19" s="14">
        <f t="shared" si="825"/>
        <v>0.27029338615155951</v>
      </c>
      <c r="QF19" s="14">
        <f t="shared" ref="QF19:SK19" si="826">QF13/QF18</f>
        <v>0.27125482692651565</v>
      </c>
      <c r="QG19" s="14">
        <f t="shared" si="826"/>
        <v>0.27224765348540531</v>
      </c>
      <c r="QH19" s="14">
        <f t="shared" si="826"/>
        <v>0.27326933340063103</v>
      </c>
      <c r="QI19" s="14">
        <f t="shared" si="826"/>
        <v>0.27431731873273846</v>
      </c>
      <c r="QJ19" s="14">
        <f t="shared" si="826"/>
        <v>0.27538911043613989</v>
      </c>
      <c r="QK19" s="14">
        <f t="shared" si="826"/>
        <v>0.27648231498823933</v>
      </c>
      <c r="QL19" s="14">
        <f t="shared" si="826"/>
        <v>0.27759469128281256</v>
      </c>
      <c r="QM19" s="14">
        <f t="shared" si="826"/>
        <v>0.27872418655991071</v>
      </c>
      <c r="QN19" s="14">
        <f t="shared" si="826"/>
        <v>0.27986896090591584</v>
      </c>
      <c r="QO19" s="14">
        <f t="shared" si="826"/>
        <v>0.28102740058452957</v>
      </c>
      <c r="QP19" s="14">
        <f t="shared" si="826"/>
        <v>0.28219812109506343</v>
      </c>
      <c r="QQ19" s="14">
        <f t="shared" si="826"/>
        <v>0.28337996135383231</v>
      </c>
      <c r="QR19" s="14">
        <f t="shared" si="826"/>
        <v>0.28457197073014467</v>
      </c>
      <c r="QS19" s="14">
        <f t="shared" si="826"/>
        <v>0.28577339083108871</v>
      </c>
      <c r="QT19" s="14">
        <f t="shared" si="826"/>
        <v>0.28698363392833326</v>
      </c>
      <c r="QU19" s="14">
        <f t="shared" si="826"/>
        <v>0.28820225977892538</v>
      </c>
      <c r="QV19" s="14">
        <f t="shared" si="826"/>
        <v>0.28942895234590521</v>
      </c>
      <c r="QW19" s="14">
        <f t="shared" si="826"/>
        <v>0.29066349761261789</v>
      </c>
      <c r="QX19" s="14">
        <f t="shared" si="826"/>
        <v>0.29190576334735868</v>
      </c>
      <c r="QY19" s="14">
        <f t="shared" si="826"/>
        <v>0.29315568134664893</v>
      </c>
      <c r="QZ19" s="14">
        <f t="shared" si="826"/>
        <v>0.29441323239432426</v>
      </c>
      <c r="RA19" s="14">
        <f t="shared" si="826"/>
        <v>0.29567843393625903</v>
      </c>
      <c r="RB19" s="14">
        <f t="shared" si="826"/>
        <v>0.29695133029596388</v>
      </c>
      <c r="RC19" s="14">
        <f t="shared" si="826"/>
        <v>0.29823198514355481</v>
      </c>
      <c r="RD19" s="14">
        <f t="shared" si="826"/>
        <v>0.2995204758732421</v>
      </c>
      <c r="RE19" s="14">
        <f t="shared" si="826"/>
        <v>0.3008168895317182</v>
      </c>
      <c r="RF19" s="14">
        <f t="shared" si="826"/>
        <v>0.30212131995943603</v>
      </c>
      <c r="RG19" s="14">
        <f t="shared" si="826"/>
        <v>0.30343386584639465</v>
      </c>
      <c r="RH19" s="14">
        <f t="shared" si="826"/>
        <v>0.30475462945368464</v>
      </c>
      <c r="RI19" s="14">
        <f t="shared" si="826"/>
        <v>0.30608371580329208</v>
      </c>
      <c r="RJ19" s="14">
        <f t="shared" si="826"/>
        <v>0.30742123218627398</v>
      </c>
      <c r="RK19" s="14">
        <f t="shared" si="826"/>
        <v>0.30876728788031821</v>
      </c>
      <c r="RL19" s="14">
        <f t="shared" si="826"/>
        <v>0.31012199400049456</v>
      </c>
      <c r="RM19" s="14">
        <f t="shared" si="826"/>
        <v>0.31148546343204431</v>
      </c>
      <c r="RN19" s="14">
        <f t="shared" si="826"/>
        <v>0.31285781081221709</v>
      </c>
      <c r="RO19" s="14">
        <f t="shared" si="826"/>
        <v>0.31423915254062013</v>
      </c>
      <c r="RP19" s="14">
        <f t="shared" si="826"/>
        <v>0.31562960680586527</v>
      </c>
      <c r="RQ19" s="14">
        <f t="shared" si="826"/>
        <v>0.31702929362149862</v>
      </c>
      <c r="RR19" s="14">
        <f t="shared" si="826"/>
        <v>0.31843833486736051</v>
      </c>
      <c r="RS19" s="14">
        <f t="shared" si="826"/>
        <v>0.3198568543343529</v>
      </c>
      <c r="RT19" s="14">
        <f t="shared" si="826"/>
        <v>0.32128497777162757</v>
      </c>
      <c r="RU19" s="14">
        <f t="shared" si="826"/>
        <v>0.32272283293568715</v>
      </c>
      <c r="RV19" s="14">
        <f t="shared" si="826"/>
        <v>0.32417054964127406</v>
      </c>
      <c r="RW19" s="14">
        <f t="shared" si="826"/>
        <v>0.32562825981391474</v>
      </c>
      <c r="RX19" s="14">
        <f t="shared" si="826"/>
        <v>0.32709609754419516</v>
      </c>
      <c r="RY19" s="14">
        <f t="shared" si="826"/>
        <v>0.32857419914374603</v>
      </c>
      <c r="RZ19" s="14">
        <f t="shared" si="826"/>
        <v>0.33006270320303466</v>
      </c>
      <c r="SA19" s="14">
        <f t="shared" si="826"/>
        <v>0.33156175065100041</v>
      </c>
      <c r="SB19" s="14">
        <f t="shared" si="826"/>
        <v>0.33307148481661458</v>
      </c>
      <c r="SC19" s="14">
        <f t="shared" si="826"/>
        <v>0.33459205149241283</v>
      </c>
      <c r="SD19" s="14">
        <f t="shared" si="826"/>
        <v>0.33612359900010425</v>
      </c>
      <c r="SE19" s="14">
        <f t="shared" si="826"/>
        <v>0.33766627825831302</v>
      </c>
      <c r="SF19" s="14">
        <f t="shared" si="826"/>
        <v>0.33922024285256863</v>
      </c>
      <c r="SG19" s="14">
        <f t="shared" si="826"/>
        <v>0.34078564910758796</v>
      </c>
      <c r="SH19" s="14">
        <f t="shared" si="826"/>
        <v>0.34236265616198869</v>
      </c>
      <c r="SI19" s="14">
        <f t="shared" si="826"/>
        <v>0.34395142604551043</v>
      </c>
      <c r="SJ19" s="14">
        <f t="shared" si="826"/>
        <v>0.34555212375884697</v>
      </c>
      <c r="SK19" s="14">
        <f t="shared" si="826"/>
        <v>0.34716491735620897</v>
      </c>
      <c r="SL19" s="14">
        <f>SL13/SL18</f>
        <v>0.34878997803072453</v>
      </c>
    </row>
    <row r="20" spans="6:506" x14ac:dyDescent="0.25">
      <c r="F20" s="8" t="s">
        <v>19</v>
      </c>
      <c r="G20" s="14">
        <f>1-(($C$6-1)/($C$6+1))*(G21^2)</f>
        <v>0.99204233296105426</v>
      </c>
      <c r="H20" s="14">
        <f t="shared" ref="H20:BS20" si="827">1-(($C$6-1)/($C$6+1))*(H21^2)</f>
        <v>0.99201185550909954</v>
      </c>
      <c r="I20" s="14">
        <f t="shared" si="827"/>
        <v>0.992004602209139</v>
      </c>
      <c r="J20" s="14">
        <f t="shared" si="827"/>
        <v>0.99199734112156635</v>
      </c>
      <c r="K20" s="14">
        <f t="shared" si="827"/>
        <v>0.99199007223783198</v>
      </c>
      <c r="L20" s="14">
        <f t="shared" si="827"/>
        <v>0.99198279554939661</v>
      </c>
      <c r="M20" s="14">
        <f t="shared" si="827"/>
        <v>0.99197551104773107</v>
      </c>
      <c r="N20" s="14">
        <f t="shared" si="827"/>
        <v>0.99196821872431651</v>
      </c>
      <c r="O20" s="14">
        <f t="shared" si="827"/>
        <v>0.99196091857064383</v>
      </c>
      <c r="P20" s="14">
        <f t="shared" si="827"/>
        <v>0.99195361057821418</v>
      </c>
      <c r="Q20" s="14">
        <f t="shared" si="827"/>
        <v>0.99194629473853835</v>
      </c>
      <c r="R20" s="14">
        <f t="shared" si="827"/>
        <v>0.99193897104313689</v>
      </c>
      <c r="S20" s="14">
        <f t="shared" si="827"/>
        <v>0.99193163948354013</v>
      </c>
      <c r="T20" s="14">
        <f t="shared" si="827"/>
        <v>0.99192430005128795</v>
      </c>
      <c r="U20" s="14">
        <f t="shared" si="827"/>
        <v>0.99191695273792946</v>
      </c>
      <c r="V20" s="14">
        <f t="shared" si="827"/>
        <v>0.99190959753502361</v>
      </c>
      <c r="W20" s="14">
        <f t="shared" si="827"/>
        <v>0.99190223443413827</v>
      </c>
      <c r="X20" s="14">
        <f t="shared" si="827"/>
        <v>0.99189486342685085</v>
      </c>
      <c r="Y20" s="14">
        <f t="shared" si="827"/>
        <v>0.99188748450474762</v>
      </c>
      <c r="Z20" s="14">
        <f t="shared" si="827"/>
        <v>0.99188009765942431</v>
      </c>
      <c r="AA20" s="14">
        <f t="shared" si="827"/>
        <v>0.99187270288248541</v>
      </c>
      <c r="AB20" s="14">
        <f t="shared" si="827"/>
        <v>0.99186530016554453</v>
      </c>
      <c r="AC20" s="14">
        <f t="shared" si="827"/>
        <v>0.99185788950022391</v>
      </c>
      <c r="AD20" s="14">
        <f t="shared" si="827"/>
        <v>0.9918504708781547</v>
      </c>
      <c r="AE20" s="14">
        <f t="shared" si="827"/>
        <v>0.99184304429097669</v>
      </c>
      <c r="AF20" s="14">
        <f t="shared" si="827"/>
        <v>0.99183560973033857</v>
      </c>
      <c r="AG20" s="14">
        <f t="shared" si="827"/>
        <v>0.99182816718789746</v>
      </c>
      <c r="AH20" s="14">
        <f t="shared" si="827"/>
        <v>0.99182071665531923</v>
      </c>
      <c r="AI20" s="14">
        <f t="shared" si="827"/>
        <v>0.99181325812427779</v>
      </c>
      <c r="AJ20" s="14">
        <f t="shared" si="827"/>
        <v>0.99180579158645588</v>
      </c>
      <c r="AK20" s="14">
        <f t="shared" si="827"/>
        <v>0.99179831703354449</v>
      </c>
      <c r="AL20" s="14">
        <f t="shared" si="827"/>
        <v>0.99179083445724314</v>
      </c>
      <c r="AM20" s="14">
        <f t="shared" si="827"/>
        <v>0.99178334384925904</v>
      </c>
      <c r="AN20" s="14">
        <f t="shared" si="827"/>
        <v>0.99177584520130813</v>
      </c>
      <c r="AO20" s="14">
        <f t="shared" si="827"/>
        <v>0.99176833850511426</v>
      </c>
      <c r="AP20" s="14">
        <f t="shared" si="827"/>
        <v>0.9917608237524097</v>
      </c>
      <c r="AQ20" s="14">
        <f t="shared" si="827"/>
        <v>0.9917533009349343</v>
      </c>
      <c r="AR20" s="14">
        <f t="shared" si="827"/>
        <v>0.99174577004443631</v>
      </c>
      <c r="AS20" s="14">
        <f t="shared" si="827"/>
        <v>0.99173823107267178</v>
      </c>
      <c r="AT20" s="14">
        <f t="shared" si="827"/>
        <v>0.99173068401140474</v>
      </c>
      <c r="AU20" s="14">
        <f t="shared" si="827"/>
        <v>0.99172312885240699</v>
      </c>
      <c r="AV20" s="14">
        <f t="shared" si="827"/>
        <v>0.99171556558745833</v>
      </c>
      <c r="AW20" s="14">
        <f t="shared" si="827"/>
        <v>0.99170799420834643</v>
      </c>
      <c r="AX20" s="14">
        <f t="shared" si="827"/>
        <v>0.99170041470686643</v>
      </c>
      <c r="AY20" s="14">
        <f t="shared" si="827"/>
        <v>0.99169282707482154</v>
      </c>
      <c r="AZ20" s="14">
        <f t="shared" si="827"/>
        <v>0.99168523130402242</v>
      </c>
      <c r="BA20" s="14">
        <f t="shared" si="827"/>
        <v>0.9916776273862874</v>
      </c>
      <c r="BB20" s="14">
        <f t="shared" si="827"/>
        <v>0.99167001531344268</v>
      </c>
      <c r="BC20" s="14">
        <f t="shared" si="827"/>
        <v>0.99166239507732179</v>
      </c>
      <c r="BD20" s="14">
        <f t="shared" si="827"/>
        <v>0.99165476666976571</v>
      </c>
      <c r="BE20" s="14">
        <f t="shared" si="827"/>
        <v>0.99164713008262351</v>
      </c>
      <c r="BF20" s="14">
        <f t="shared" si="827"/>
        <v>0.99163948530775126</v>
      </c>
      <c r="BG20" s="14">
        <f t="shared" si="827"/>
        <v>0.99163183233701269</v>
      </c>
      <c r="BH20" s="14">
        <f t="shared" si="827"/>
        <v>0.99162417116227897</v>
      </c>
      <c r="BI20" s="14">
        <f t="shared" si="827"/>
        <v>0.99161650177542859</v>
      </c>
      <c r="BJ20" s="14">
        <f t="shared" si="827"/>
        <v>0.99160882416834772</v>
      </c>
      <c r="BK20" s="14">
        <f t="shared" si="827"/>
        <v>0.99160113833292962</v>
      </c>
      <c r="BL20" s="14">
        <f t="shared" si="827"/>
        <v>0.9915934442610751</v>
      </c>
      <c r="BM20" s="14">
        <f t="shared" si="827"/>
        <v>0.99158574194469218</v>
      </c>
      <c r="BN20" s="14">
        <f t="shared" si="827"/>
        <v>0.99157803137569622</v>
      </c>
      <c r="BO20" s="14">
        <f t="shared" si="827"/>
        <v>0.99157031254601002</v>
      </c>
      <c r="BP20" s="14">
        <f t="shared" si="827"/>
        <v>0.99156258544756359</v>
      </c>
      <c r="BQ20" s="14">
        <f t="shared" si="827"/>
        <v>0.99155485007229405</v>
      </c>
      <c r="BR20" s="14">
        <f t="shared" si="827"/>
        <v>0.99154710641214605</v>
      </c>
      <c r="BS20" s="14">
        <f t="shared" si="827"/>
        <v>0.99153935445907115</v>
      </c>
      <c r="BT20" s="14">
        <f t="shared" ref="BT20:EE20" si="828">1-(($C$6-1)/($C$6+1))*(BT21^2)</f>
        <v>0.99153159420502845</v>
      </c>
      <c r="BU20" s="14">
        <f t="shared" si="828"/>
        <v>0.99152382564198416</v>
      </c>
      <c r="BV20" s="14">
        <f t="shared" si="828"/>
        <v>0.99151604876191168</v>
      </c>
      <c r="BW20" s="14">
        <f t="shared" si="828"/>
        <v>0.99150826355679134</v>
      </c>
      <c r="BX20" s="14">
        <f t="shared" si="828"/>
        <v>0.99150047001861108</v>
      </c>
      <c r="BY20" s="14">
        <f t="shared" si="828"/>
        <v>0.99149266813936576</v>
      </c>
      <c r="BZ20" s="14">
        <f t="shared" si="828"/>
        <v>0.99148485791105734</v>
      </c>
      <c r="CA20" s="14">
        <f t="shared" si="828"/>
        <v>0.9914770393256952</v>
      </c>
      <c r="CB20" s="14">
        <f t="shared" si="828"/>
        <v>0.99146921237529539</v>
      </c>
      <c r="CC20" s="14">
        <f t="shared" si="828"/>
        <v>0.99146137705188198</v>
      </c>
      <c r="CD20" s="14">
        <f t="shared" si="828"/>
        <v>0.99145353334748498</v>
      </c>
      <c r="CE20" s="14">
        <f t="shared" si="828"/>
        <v>0.99144568125414256</v>
      </c>
      <c r="CF20" s="14">
        <f t="shared" si="828"/>
        <v>0.9914378207638993</v>
      </c>
      <c r="CG20" s="14">
        <f t="shared" si="828"/>
        <v>0.99142995186880734</v>
      </c>
      <c r="CH20" s="14">
        <f t="shared" si="828"/>
        <v>0.9914220745609259</v>
      </c>
      <c r="CI20" s="14">
        <f t="shared" si="828"/>
        <v>0.99141418883232113</v>
      </c>
      <c r="CJ20" s="14">
        <f t="shared" si="828"/>
        <v>0.99140629467506636</v>
      </c>
      <c r="CK20" s="14">
        <f t="shared" si="828"/>
        <v>0.99139839208124214</v>
      </c>
      <c r="CL20" s="14">
        <f t="shared" si="828"/>
        <v>0.99139048104293603</v>
      </c>
      <c r="CM20" s="14">
        <f t="shared" si="828"/>
        <v>0.99138256155224291</v>
      </c>
      <c r="CN20" s="14">
        <f t="shared" si="828"/>
        <v>0.99137463360126454</v>
      </c>
      <c r="CO20" s="14">
        <f t="shared" si="828"/>
        <v>0.99136669718210979</v>
      </c>
      <c r="CP20" s="14">
        <f t="shared" si="828"/>
        <v>0.99135875228689507</v>
      </c>
      <c r="CQ20" s="14">
        <f t="shared" si="828"/>
        <v>0.99135079890774336</v>
      </c>
      <c r="CR20" s="14">
        <f t="shared" si="828"/>
        <v>0.99134283703678505</v>
      </c>
      <c r="CS20" s="14">
        <f t="shared" si="828"/>
        <v>0.99133486666615789</v>
      </c>
      <c r="CT20" s="14">
        <f t="shared" si="828"/>
        <v>0.99132688778800659</v>
      </c>
      <c r="CU20" s="14">
        <f t="shared" si="828"/>
        <v>0.99131890039448289</v>
      </c>
      <c r="CV20" s="14">
        <f t="shared" si="828"/>
        <v>0.99131090447774584</v>
      </c>
      <c r="CW20" s="14">
        <f t="shared" si="828"/>
        <v>0.9913029000299618</v>
      </c>
      <c r="CX20" s="14">
        <f t="shared" si="828"/>
        <v>0.99129488704330426</v>
      </c>
      <c r="CY20" s="14">
        <f t="shared" si="828"/>
        <v>0.99128686550995337</v>
      </c>
      <c r="CZ20" s="14">
        <f t="shared" si="828"/>
        <v>0.99127883542209749</v>
      </c>
      <c r="DA20" s="14">
        <f t="shared" si="828"/>
        <v>0.99127079677193142</v>
      </c>
      <c r="DB20" s="14">
        <f t="shared" si="828"/>
        <v>0.9912627495516575</v>
      </c>
      <c r="DC20" s="14">
        <f t="shared" si="828"/>
        <v>0.99125469375348518</v>
      </c>
      <c r="DD20" s="14">
        <f t="shared" si="828"/>
        <v>0.99124662936963126</v>
      </c>
      <c r="DE20" s="14">
        <f t="shared" si="828"/>
        <v>0.99123855639231995</v>
      </c>
      <c r="DF20" s="14">
        <f t="shared" si="828"/>
        <v>0.99123047481378257</v>
      </c>
      <c r="DG20" s="14">
        <f t="shared" si="828"/>
        <v>0.99122238462625778</v>
      </c>
      <c r="DH20" s="14">
        <f t="shared" si="828"/>
        <v>0.99121428582199134</v>
      </c>
      <c r="DI20" s="14">
        <f t="shared" si="828"/>
        <v>0.99120617839323688</v>
      </c>
      <c r="DJ20" s="14">
        <f t="shared" si="828"/>
        <v>0.99119806233225505</v>
      </c>
      <c r="DK20" s="14">
        <f t="shared" si="828"/>
        <v>0.99118993763131369</v>
      </c>
      <c r="DL20" s="14">
        <f t="shared" si="828"/>
        <v>0.99118180428268821</v>
      </c>
      <c r="DM20" s="14">
        <f t="shared" si="828"/>
        <v>0.99117366227866166</v>
      </c>
      <c r="DN20" s="14">
        <f t="shared" si="828"/>
        <v>0.99116551161152411</v>
      </c>
      <c r="DO20" s="14">
        <f t="shared" si="828"/>
        <v>0.99115735227357349</v>
      </c>
      <c r="DP20" s="14">
        <f t="shared" si="828"/>
        <v>0.99114918425711462</v>
      </c>
      <c r="DQ20" s="14">
        <f t="shared" si="828"/>
        <v>0.99114100755446033</v>
      </c>
      <c r="DR20" s="14">
        <f t="shared" si="828"/>
        <v>0.99113282215793075</v>
      </c>
      <c r="DS20" s="14">
        <f t="shared" si="828"/>
        <v>0.9911246280598538</v>
      </c>
      <c r="DT20" s="14">
        <f t="shared" si="828"/>
        <v>0.99111642525256438</v>
      </c>
      <c r="DU20" s="14">
        <f t="shared" si="828"/>
        <v>0.9911082137284053</v>
      </c>
      <c r="DV20" s="14">
        <f t="shared" si="828"/>
        <v>0.9910999934797271</v>
      </c>
      <c r="DW20" s="14">
        <f t="shared" si="828"/>
        <v>0.9910917644988877</v>
      </c>
      <c r="DX20" s="14">
        <f t="shared" si="828"/>
        <v>0.99108352677825284</v>
      </c>
      <c r="DY20" s="14">
        <f t="shared" si="828"/>
        <v>0.99107528031019565</v>
      </c>
      <c r="DZ20" s="14">
        <f t="shared" si="828"/>
        <v>0.99106702508709732</v>
      </c>
      <c r="EA20" s="14">
        <f t="shared" si="828"/>
        <v>0.9910587611013465</v>
      </c>
      <c r="EB20" s="14">
        <f t="shared" si="828"/>
        <v>0.99105048834533982</v>
      </c>
      <c r="EC20" s="14">
        <f t="shared" si="828"/>
        <v>0.99104220681148125</v>
      </c>
      <c r="ED20" s="14">
        <f t="shared" si="828"/>
        <v>0.99103391649218309</v>
      </c>
      <c r="EE20" s="14">
        <f t="shared" si="828"/>
        <v>0.99102561737986528</v>
      </c>
      <c r="EF20" s="14">
        <f t="shared" ref="EF20:GQ20" si="829">1-(($C$6-1)/($C$6+1))*(EF21^2)</f>
        <v>0.9910173094669551</v>
      </c>
      <c r="EG20" s="14">
        <f t="shared" si="829"/>
        <v>0.9910089927458885</v>
      </c>
      <c r="EH20" s="14">
        <f t="shared" si="829"/>
        <v>0.99100066720910895</v>
      </c>
      <c r="EI20" s="14">
        <f t="shared" si="829"/>
        <v>0.99099233284906774</v>
      </c>
      <c r="EJ20" s="14">
        <f t="shared" si="829"/>
        <v>0.99098398965822454</v>
      </c>
      <c r="EK20" s="14">
        <f t="shared" si="829"/>
        <v>0.9909756376290465</v>
      </c>
      <c r="EL20" s="14">
        <f t="shared" si="829"/>
        <v>0.99096727675400909</v>
      </c>
      <c r="EM20" s="14">
        <f t="shared" si="829"/>
        <v>0.99095890702559597</v>
      </c>
      <c r="EN20" s="14">
        <f t="shared" si="829"/>
        <v>0.99095052843629872</v>
      </c>
      <c r="EO20" s="14">
        <f t="shared" si="829"/>
        <v>0.99094214097861688</v>
      </c>
      <c r="EP20" s="14">
        <f t="shared" si="829"/>
        <v>0.99093374464505835</v>
      </c>
      <c r="EQ20" s="14">
        <f t="shared" si="829"/>
        <v>0.99092533942813943</v>
      </c>
      <c r="ER20" s="14">
        <f t="shared" si="829"/>
        <v>0.99091692532038445</v>
      </c>
      <c r="ES20" s="14">
        <f t="shared" si="829"/>
        <v>0.99090850231432548</v>
      </c>
      <c r="ET20" s="14">
        <f t="shared" si="829"/>
        <v>0.99090007040250361</v>
      </c>
      <c r="EU20" s="14">
        <f t="shared" si="829"/>
        <v>0.99089162957746812</v>
      </c>
      <c r="EV20" s="14">
        <f t="shared" si="829"/>
        <v>0.99088317983177643</v>
      </c>
      <c r="EW20" s="14">
        <f t="shared" si="829"/>
        <v>0.99087472115799446</v>
      </c>
      <c r="EX20" s="14">
        <f t="shared" si="829"/>
        <v>0.99086625354869651</v>
      </c>
      <c r="EY20" s="14">
        <f t="shared" si="829"/>
        <v>0.99085777699646527</v>
      </c>
      <c r="EZ20" s="14">
        <f t="shared" si="829"/>
        <v>0.99084929149389223</v>
      </c>
      <c r="FA20" s="14">
        <f t="shared" si="829"/>
        <v>0.99084079703357697</v>
      </c>
      <c r="FB20" s="14">
        <f t="shared" si="829"/>
        <v>0.9908322936081283</v>
      </c>
      <c r="FC20" s="14">
        <f t="shared" si="829"/>
        <v>0.9908237812101629</v>
      </c>
      <c r="FD20" s="14">
        <f t="shared" si="829"/>
        <v>0.99081525983230656</v>
      </c>
      <c r="FE20" s="14">
        <f t="shared" si="829"/>
        <v>0.99080672946719361</v>
      </c>
      <c r="FF20" s="14">
        <f t="shared" si="829"/>
        <v>0.99079819010746739</v>
      </c>
      <c r="FG20" s="14">
        <f t="shared" si="829"/>
        <v>0.99078964174577944</v>
      </c>
      <c r="FH20" s="14">
        <f t="shared" si="829"/>
        <v>0.99078108437479073</v>
      </c>
      <c r="FI20" s="14">
        <f t="shared" si="829"/>
        <v>0.9907725179871707</v>
      </c>
      <c r="FJ20" s="14">
        <f t="shared" si="829"/>
        <v>0.99076394257559752</v>
      </c>
      <c r="FK20" s="14">
        <f t="shared" si="829"/>
        <v>0.99075535813275883</v>
      </c>
      <c r="FL20" s="14">
        <f t="shared" si="829"/>
        <v>0.99074676465135059</v>
      </c>
      <c r="FM20" s="14">
        <f t="shared" si="829"/>
        <v>0.99073816212407839</v>
      </c>
      <c r="FN20" s="14">
        <f t="shared" si="829"/>
        <v>0.99072955054365663</v>
      </c>
      <c r="FO20" s="14">
        <f t="shared" si="829"/>
        <v>0.99072092990280858</v>
      </c>
      <c r="FP20" s="14">
        <f t="shared" si="829"/>
        <v>0.99071230019426682</v>
      </c>
      <c r="FQ20" s="14">
        <f t="shared" si="829"/>
        <v>0.99070366141077315</v>
      </c>
      <c r="FR20" s="14">
        <f t="shared" si="829"/>
        <v>0.99069501354507883</v>
      </c>
      <c r="FS20" s="14">
        <f t="shared" si="829"/>
        <v>0.99068635658994386</v>
      </c>
      <c r="FT20" s="14">
        <f t="shared" si="829"/>
        <v>0.99067769053813792</v>
      </c>
      <c r="FU20" s="14">
        <f t="shared" si="829"/>
        <v>0.99066901538243968</v>
      </c>
      <c r="FV20" s="14">
        <f t="shared" si="829"/>
        <v>0.99066033111563767</v>
      </c>
      <c r="FW20" s="14">
        <f t="shared" si="829"/>
        <v>0.99065163773052944</v>
      </c>
      <c r="FX20" s="14">
        <f t="shared" si="829"/>
        <v>0.99064293521992253</v>
      </c>
      <c r="FY20" s="14">
        <f t="shared" si="829"/>
        <v>0.99063422357663355</v>
      </c>
      <c r="FZ20" s="14">
        <f t="shared" si="829"/>
        <v>0.99062550279348882</v>
      </c>
      <c r="GA20" s="14">
        <f t="shared" si="829"/>
        <v>0.99061677286332461</v>
      </c>
      <c r="GB20" s="14">
        <f t="shared" si="829"/>
        <v>0.99060803377898632</v>
      </c>
      <c r="GC20" s="14">
        <f t="shared" si="829"/>
        <v>0.99059928553332932</v>
      </c>
      <c r="GD20" s="14">
        <f t="shared" si="829"/>
        <v>0.99059052811921844</v>
      </c>
      <c r="GE20" s="14">
        <f t="shared" si="829"/>
        <v>0.99058176152952926</v>
      </c>
      <c r="GF20" s="14">
        <f t="shared" si="829"/>
        <v>0.99057298575714603</v>
      </c>
      <c r="GG20" s="14">
        <f t="shared" si="829"/>
        <v>0.99056420079496388</v>
      </c>
      <c r="GH20" s="14">
        <f t="shared" si="829"/>
        <v>0.99055540663588726</v>
      </c>
      <c r="GI20" s="14">
        <f t="shared" si="829"/>
        <v>0.99054660327283084</v>
      </c>
      <c r="GJ20" s="14">
        <f t="shared" si="829"/>
        <v>0.9905377906987195</v>
      </c>
      <c r="GK20" s="14">
        <f t="shared" si="829"/>
        <v>0.99052896890648789</v>
      </c>
      <c r="GL20" s="14">
        <f t="shared" si="829"/>
        <v>0.990520137889081</v>
      </c>
      <c r="GM20" s="14">
        <f t="shared" si="829"/>
        <v>0.990511297639454</v>
      </c>
      <c r="GN20" s="14">
        <f t="shared" si="829"/>
        <v>0.99050244815057253</v>
      </c>
      <c r="GO20" s="14">
        <f t="shared" si="829"/>
        <v>0.9904935894154121</v>
      </c>
      <c r="GP20" s="14">
        <f t="shared" si="829"/>
        <v>0.99048472142695898</v>
      </c>
      <c r="GQ20" s="14">
        <f t="shared" si="829"/>
        <v>0.99047584417820977</v>
      </c>
      <c r="GR20" s="14">
        <f t="shared" ref="GR20:JC20" si="830">1-(($C$6-1)/($C$6+1))*(GR21^2)</f>
        <v>0.99046695766217097</v>
      </c>
      <c r="GS20" s="14">
        <f t="shared" si="830"/>
        <v>0.99045806187186036</v>
      </c>
      <c r="GT20" s="14">
        <f t="shared" si="830"/>
        <v>0.99044915680030632</v>
      </c>
      <c r="GU20" s="14">
        <f t="shared" si="830"/>
        <v>0.99044024244054696</v>
      </c>
      <c r="GV20" s="14">
        <f t="shared" si="830"/>
        <v>0.99043131878563184</v>
      </c>
      <c r="GW20" s="14">
        <f t="shared" si="830"/>
        <v>0.99042238582862097</v>
      </c>
      <c r="GX20" s="14">
        <f t="shared" si="830"/>
        <v>0.99041344356258509</v>
      </c>
      <c r="GY20" s="14">
        <f t="shared" si="830"/>
        <v>0.99040449198060587</v>
      </c>
      <c r="GZ20" s="14">
        <f t="shared" si="830"/>
        <v>0.99039553107577594</v>
      </c>
      <c r="HA20" s="14">
        <f t="shared" si="830"/>
        <v>0.99038656084119869</v>
      </c>
      <c r="HB20" s="14">
        <f t="shared" si="830"/>
        <v>0.99037758126998843</v>
      </c>
      <c r="HC20" s="14">
        <f t="shared" si="830"/>
        <v>0.99036859235527086</v>
      </c>
      <c r="HD20" s="14">
        <f t="shared" si="830"/>
        <v>0.99035959409018237</v>
      </c>
      <c r="HE20" s="14">
        <f t="shared" si="830"/>
        <v>0.99035058646787066</v>
      </c>
      <c r="HF20" s="14">
        <f t="shared" si="830"/>
        <v>0.9903415694814951</v>
      </c>
      <c r="HG20" s="14">
        <f t="shared" si="830"/>
        <v>0.99033254312422536</v>
      </c>
      <c r="HH20" s="14">
        <f t="shared" si="830"/>
        <v>0.99032350738924346</v>
      </c>
      <c r="HI20" s="14">
        <f t="shared" si="830"/>
        <v>0.99031446226974218</v>
      </c>
      <c r="HJ20" s="14">
        <f t="shared" si="830"/>
        <v>0.9903054077589255</v>
      </c>
      <c r="HK20" s="14">
        <f t="shared" si="830"/>
        <v>0.99029634385000964</v>
      </c>
      <c r="HL20" s="14">
        <f t="shared" si="830"/>
        <v>0.99028727053622179</v>
      </c>
      <c r="HM20" s="14">
        <f t="shared" si="830"/>
        <v>0.99027818781080112</v>
      </c>
      <c r="HN20" s="14">
        <f t="shared" si="830"/>
        <v>0.9902690956669985</v>
      </c>
      <c r="HO20" s="14">
        <f t="shared" si="830"/>
        <v>0.99025999409807608</v>
      </c>
      <c r="HP20" s="14">
        <f t="shared" si="830"/>
        <v>0.99025088309730813</v>
      </c>
      <c r="HQ20" s="14">
        <f t="shared" si="830"/>
        <v>0.9902417626579807</v>
      </c>
      <c r="HR20" s="14">
        <f t="shared" si="830"/>
        <v>0.99023263277339157</v>
      </c>
      <c r="HS20" s="14">
        <f t="shared" si="830"/>
        <v>0.99022349343685068</v>
      </c>
      <c r="HT20" s="14">
        <f t="shared" si="830"/>
        <v>0.9902143446416799</v>
      </c>
      <c r="HU20" s="14">
        <f t="shared" si="830"/>
        <v>0.99020518638121335</v>
      </c>
      <c r="HV20" s="14">
        <f t="shared" si="830"/>
        <v>0.99019601864879714</v>
      </c>
      <c r="HW20" s="14">
        <f t="shared" si="830"/>
        <v>0.99018684143778934</v>
      </c>
      <c r="HX20" s="14">
        <f t="shared" si="830"/>
        <v>0.99017765474156105</v>
      </c>
      <c r="HY20" s="14">
        <f t="shared" si="830"/>
        <v>0.99016845855349467</v>
      </c>
      <c r="HZ20" s="14">
        <f t="shared" si="830"/>
        <v>0.99015925286698581</v>
      </c>
      <c r="IA20" s="14">
        <f t="shared" si="830"/>
        <v>0.99015003767544185</v>
      </c>
      <c r="IB20" s="14">
        <f t="shared" si="830"/>
        <v>0.99014081297228329</v>
      </c>
      <c r="IC20" s="14">
        <f t="shared" si="830"/>
        <v>0.99013157875094293</v>
      </c>
      <c r="ID20" s="14">
        <f t="shared" si="830"/>
        <v>0.99012233500486613</v>
      </c>
      <c r="IE20" s="14">
        <f t="shared" si="830"/>
        <v>0.99011308172751122</v>
      </c>
      <c r="IF20" s="14">
        <f t="shared" si="830"/>
        <v>0.99010381891234878</v>
      </c>
      <c r="IG20" s="14">
        <f t="shared" si="830"/>
        <v>0.99009454655286278</v>
      </c>
      <c r="IH20" s="14">
        <f t="shared" si="830"/>
        <v>0.99008526464254953</v>
      </c>
      <c r="II20" s="14">
        <f t="shared" si="830"/>
        <v>0.9900759731749188</v>
      </c>
      <c r="IJ20" s="14">
        <f t="shared" si="830"/>
        <v>0.99006667214349298</v>
      </c>
      <c r="IK20" s="14">
        <f t="shared" si="830"/>
        <v>0.99005736154180779</v>
      </c>
      <c r="IL20" s="14">
        <f t="shared" si="830"/>
        <v>0.99004804136341185</v>
      </c>
      <c r="IM20" s="14">
        <f t="shared" si="830"/>
        <v>0.99003871160186729</v>
      </c>
      <c r="IN20" s="14">
        <f t="shared" si="830"/>
        <v>0.99002937225074938</v>
      </c>
      <c r="IO20" s="14">
        <f t="shared" si="830"/>
        <v>0.99002002330364625</v>
      </c>
      <c r="IP20" s="14">
        <f t="shared" si="830"/>
        <v>0.99001066475416044</v>
      </c>
      <c r="IQ20" s="14">
        <f t="shared" si="830"/>
        <v>0.99000129659590719</v>
      </c>
      <c r="IR20" s="14">
        <f t="shared" si="830"/>
        <v>0.98999191882251503</v>
      </c>
      <c r="IS20" s="14">
        <f t="shared" si="830"/>
        <v>0.98998253142762682</v>
      </c>
      <c r="IT20" s="14">
        <f t="shared" si="830"/>
        <v>0.98997313440489842</v>
      </c>
      <c r="IU20" s="14">
        <f t="shared" si="830"/>
        <v>0.98996372774800023</v>
      </c>
      <c r="IV20" s="14">
        <f t="shared" si="830"/>
        <v>0.98995431145061574</v>
      </c>
      <c r="IW20" s="14">
        <f t="shared" si="830"/>
        <v>0.98994488550644277</v>
      </c>
      <c r="IX20" s="14">
        <f t="shared" si="830"/>
        <v>0.98993544990919269</v>
      </c>
      <c r="IY20" s="14">
        <f t="shared" si="830"/>
        <v>0.98992600465259117</v>
      </c>
      <c r="IZ20" s="14">
        <f t="shared" si="830"/>
        <v>0.98991654973037724</v>
      </c>
      <c r="JA20" s="14">
        <f t="shared" si="830"/>
        <v>0.98990708513630521</v>
      </c>
      <c r="JB20" s="14">
        <f t="shared" si="830"/>
        <v>0.98989761086414285</v>
      </c>
      <c r="JC20" s="14">
        <f t="shared" si="830"/>
        <v>0.98988812690767214</v>
      </c>
      <c r="JD20" s="14">
        <f t="shared" ref="JD20:LO20" si="831">1-(($C$6-1)/($C$6+1))*(JD21^2)</f>
        <v>0.98987863326068948</v>
      </c>
      <c r="JE20" s="14">
        <f t="shared" si="831"/>
        <v>0.98986912991700615</v>
      </c>
      <c r="JF20" s="14">
        <f t="shared" si="831"/>
        <v>0.98985961687044743</v>
      </c>
      <c r="JG20" s="14">
        <f t="shared" si="831"/>
        <v>0.98985009411485314</v>
      </c>
      <c r="JH20" s="14">
        <f t="shared" si="831"/>
        <v>0.98984056164407819</v>
      </c>
      <c r="JI20" s="14">
        <f t="shared" si="831"/>
        <v>0.98983101945199148</v>
      </c>
      <c r="JJ20" s="14">
        <f t="shared" si="831"/>
        <v>0.98982146753247724</v>
      </c>
      <c r="JK20" s="14">
        <f t="shared" si="831"/>
        <v>0.98981190587943446</v>
      </c>
      <c r="JL20" s="14">
        <f t="shared" si="831"/>
        <v>0.98980233448677646</v>
      </c>
      <c r="JM20" s="14">
        <f t="shared" si="831"/>
        <v>0.9897927533484322</v>
      </c>
      <c r="JN20" s="14">
        <f t="shared" si="831"/>
        <v>0.98978316245834541</v>
      </c>
      <c r="JO20" s="14">
        <f t="shared" si="831"/>
        <v>0.98977356181047504</v>
      </c>
      <c r="JP20" s="14">
        <f t="shared" si="831"/>
        <v>0.98976395139879503</v>
      </c>
      <c r="JQ20" s="14">
        <f t="shared" si="831"/>
        <v>0.9897543312172945</v>
      </c>
      <c r="JR20" s="14">
        <f t="shared" si="831"/>
        <v>0.98974470125997815</v>
      </c>
      <c r="JS20" s="14">
        <f t="shared" si="831"/>
        <v>0.98973506152086632</v>
      </c>
      <c r="JT20" s="14">
        <f t="shared" si="831"/>
        <v>0.98972541199399433</v>
      </c>
      <c r="JU20" s="14">
        <f t="shared" si="831"/>
        <v>0.98971575267341327</v>
      </c>
      <c r="JV20" s="14">
        <f t="shared" si="831"/>
        <v>0.98970608355318979</v>
      </c>
      <c r="JW20" s="14">
        <f t="shared" si="831"/>
        <v>0.98969640462740627</v>
      </c>
      <c r="JX20" s="14">
        <f t="shared" si="831"/>
        <v>0.98968671589016077</v>
      </c>
      <c r="JY20" s="14">
        <f t="shared" si="831"/>
        <v>0.98967701733556723</v>
      </c>
      <c r="JZ20" s="14">
        <f t="shared" si="831"/>
        <v>0.98966730895775545</v>
      </c>
      <c r="KA20" s="14">
        <f t="shared" si="831"/>
        <v>0.98965759075087167</v>
      </c>
      <c r="KB20" s="14">
        <f t="shared" si="831"/>
        <v>0.98964786270907756</v>
      </c>
      <c r="KC20" s="14">
        <f t="shared" si="831"/>
        <v>0.98963812482655122</v>
      </c>
      <c r="KD20" s="14">
        <f t="shared" si="831"/>
        <v>0.98962837709748697</v>
      </c>
      <c r="KE20" s="14">
        <f t="shared" si="831"/>
        <v>0.9896186195160952</v>
      </c>
      <c r="KF20" s="14">
        <f t="shared" si="831"/>
        <v>0.98960885207660321</v>
      </c>
      <c r="KG20" s="14">
        <f t="shared" si="831"/>
        <v>0.98959907477325415</v>
      </c>
      <c r="KH20" s="14">
        <f t="shared" si="831"/>
        <v>0.98958928760030762</v>
      </c>
      <c r="KI20" s="14">
        <f t="shared" si="831"/>
        <v>0.98957949055204064</v>
      </c>
      <c r="KJ20" s="14">
        <f t="shared" si="831"/>
        <v>0.989569683622746</v>
      </c>
      <c r="KK20" s="14">
        <f t="shared" si="831"/>
        <v>0.98955986680673402</v>
      </c>
      <c r="KL20" s="14">
        <f t="shared" si="831"/>
        <v>0.98955004009833103</v>
      </c>
      <c r="KM20" s="14">
        <f t="shared" si="831"/>
        <v>0.98954020349188077</v>
      </c>
      <c r="KN20" s="14">
        <f t="shared" si="831"/>
        <v>0.98953035698174363</v>
      </c>
      <c r="KO20" s="14">
        <f t="shared" si="831"/>
        <v>0.98952050056229757</v>
      </c>
      <c r="KP20" s="14">
        <f t="shared" si="831"/>
        <v>0.98951063422793717</v>
      </c>
      <c r="KQ20" s="14">
        <f t="shared" si="831"/>
        <v>0.98950075797307435</v>
      </c>
      <c r="KR20" s="14">
        <f t="shared" si="831"/>
        <v>0.98949087179213857</v>
      </c>
      <c r="KS20" s="14">
        <f t="shared" si="831"/>
        <v>0.98948097567957627</v>
      </c>
      <c r="KT20" s="14">
        <f t="shared" si="831"/>
        <v>0.98947106962985154</v>
      </c>
      <c r="KU20" s="14">
        <f t="shared" si="831"/>
        <v>0.98946115363744613</v>
      </c>
      <c r="KV20" s="14">
        <f t="shared" si="831"/>
        <v>0.98945122769685934</v>
      </c>
      <c r="KW20" s="14">
        <f t="shared" si="831"/>
        <v>0.98944129180260765</v>
      </c>
      <c r="KX20" s="14">
        <f t="shared" si="831"/>
        <v>0.98943134594922599</v>
      </c>
      <c r="KY20" s="14">
        <f t="shared" si="831"/>
        <v>0.98942139013126684</v>
      </c>
      <c r="KZ20" s="14">
        <f t="shared" si="831"/>
        <v>0.98941142434330043</v>
      </c>
      <c r="LA20" s="14">
        <f t="shared" si="831"/>
        <v>0.9894014485799153</v>
      </c>
      <c r="LB20" s="14">
        <f t="shared" si="831"/>
        <v>0.98939146283571766</v>
      </c>
      <c r="LC20" s="14">
        <f t="shared" si="831"/>
        <v>0.98938146710533259</v>
      </c>
      <c r="LD20" s="14">
        <f t="shared" si="831"/>
        <v>0.98937146138340248</v>
      </c>
      <c r="LE20" s="14">
        <f t="shared" si="831"/>
        <v>0.98936144566458895</v>
      </c>
      <c r="LF20" s="14">
        <f t="shared" si="831"/>
        <v>0.98935141994357145</v>
      </c>
      <c r="LG20" s="14">
        <f t="shared" si="831"/>
        <v>0.98934138421504825</v>
      </c>
      <c r="LH20" s="14">
        <f t="shared" si="831"/>
        <v>0.98933133847373556</v>
      </c>
      <c r="LI20" s="14">
        <f t="shared" si="831"/>
        <v>0.98932128271436914</v>
      </c>
      <c r="LJ20" s="14">
        <f t="shared" si="831"/>
        <v>0.98931121693170254</v>
      </c>
      <c r="LK20" s="14">
        <f t="shared" si="831"/>
        <v>0.98930114112050882</v>
      </c>
      <c r="LL20" s="14">
        <f t="shared" si="831"/>
        <v>0.98929105527557981</v>
      </c>
      <c r="LM20" s="14">
        <f t="shared" si="831"/>
        <v>0.98928095939172622</v>
      </c>
      <c r="LN20" s="14">
        <f t="shared" si="831"/>
        <v>0.98927085346377797</v>
      </c>
      <c r="LO20" s="14">
        <f t="shared" si="831"/>
        <v>0.98926073748658383</v>
      </c>
      <c r="LP20" s="14">
        <f t="shared" ref="LP20:OA20" si="832">1-(($C$6-1)/($C$6+1))*(LP21^2)</f>
        <v>0.98925061145501203</v>
      </c>
      <c r="LQ20" s="14">
        <f t="shared" si="832"/>
        <v>0.98924047536394966</v>
      </c>
      <c r="LR20" s="14">
        <f t="shared" si="832"/>
        <v>0.989230329208304</v>
      </c>
      <c r="LS20" s="14">
        <f t="shared" si="832"/>
        <v>0.98922017298300102</v>
      </c>
      <c r="LT20" s="14">
        <f t="shared" si="832"/>
        <v>0.98921000668298698</v>
      </c>
      <c r="LU20" s="14">
        <f t="shared" si="832"/>
        <v>0.98919983030322733</v>
      </c>
      <c r="LV20" s="14">
        <f t="shared" si="832"/>
        <v>0.98918964383870711</v>
      </c>
      <c r="LW20" s="14">
        <f t="shared" si="832"/>
        <v>0.98917944728443175</v>
      </c>
      <c r="LX20" s="14">
        <f t="shared" si="832"/>
        <v>0.98916924063542566</v>
      </c>
      <c r="LY20" s="14">
        <f t="shared" si="832"/>
        <v>0.9891590238867346</v>
      </c>
      <c r="LZ20" s="14">
        <f t="shared" si="832"/>
        <v>0.98914879703342296</v>
      </c>
      <c r="MA20" s="14">
        <f t="shared" si="832"/>
        <v>0.98913856007057632</v>
      </c>
      <c r="MB20" s="14">
        <f t="shared" si="832"/>
        <v>0.98912831299330006</v>
      </c>
      <c r="MC20" s="14">
        <f t="shared" si="832"/>
        <v>0.98911805579671985</v>
      </c>
      <c r="MD20" s="14">
        <f t="shared" si="832"/>
        <v>0.9891077884759818</v>
      </c>
      <c r="ME20" s="14">
        <f t="shared" si="832"/>
        <v>0.98909751102625276</v>
      </c>
      <c r="MF20" s="14">
        <f t="shared" si="832"/>
        <v>0.98908722344272004</v>
      </c>
      <c r="MG20" s="14">
        <f t="shared" si="832"/>
        <v>0.98907692572059136</v>
      </c>
      <c r="MH20" s="14">
        <f t="shared" si="832"/>
        <v>0.98906661785509575</v>
      </c>
      <c r="MI20" s="14">
        <f t="shared" si="832"/>
        <v>0.98905629984148236</v>
      </c>
      <c r="MJ20" s="14">
        <f t="shared" si="832"/>
        <v>0.98904597167502195</v>
      </c>
      <c r="MK20" s="14">
        <f t="shared" si="832"/>
        <v>0.98903563335100619</v>
      </c>
      <c r="ML20" s="14">
        <f t="shared" si="832"/>
        <v>0.9890252848647475</v>
      </c>
      <c r="MM20" s="14">
        <f t="shared" si="832"/>
        <v>0.98901492621157971</v>
      </c>
      <c r="MN20" s="14">
        <f t="shared" si="832"/>
        <v>0.98900455738685822</v>
      </c>
      <c r="MO20" s="14">
        <f t="shared" si="832"/>
        <v>0.98899417838595927</v>
      </c>
      <c r="MP20" s="14">
        <f t="shared" si="832"/>
        <v>0.98898378920428065</v>
      </c>
      <c r="MQ20" s="14">
        <f t="shared" si="832"/>
        <v>0.98897338983724237</v>
      </c>
      <c r="MR20" s="14">
        <f t="shared" si="832"/>
        <v>0.98896298028028518</v>
      </c>
      <c r="MS20" s="14">
        <f t="shared" si="832"/>
        <v>0.98895256052887204</v>
      </c>
      <c r="MT20" s="14">
        <f t="shared" si="832"/>
        <v>0.9889421305784879</v>
      </c>
      <c r="MU20" s="14">
        <f t="shared" si="832"/>
        <v>0.98893169042463902</v>
      </c>
      <c r="MV20" s="14">
        <f t="shared" si="832"/>
        <v>0.98892124006285398</v>
      </c>
      <c r="MW20" s="14">
        <f t="shared" si="832"/>
        <v>0.988910779488684</v>
      </c>
      <c r="MX20" s="14">
        <f t="shared" si="832"/>
        <v>0.98890030869770129</v>
      </c>
      <c r="MY20" s="14">
        <f t="shared" si="832"/>
        <v>0.98888982768550149</v>
      </c>
      <c r="MZ20" s="14">
        <f t="shared" si="832"/>
        <v>0.98887933644770176</v>
      </c>
      <c r="NA20" s="14">
        <f t="shared" si="832"/>
        <v>0.98886883497994238</v>
      </c>
      <c r="NB20" s="14">
        <f t="shared" si="832"/>
        <v>0.98885832327788559</v>
      </c>
      <c r="NC20" s="14">
        <f t="shared" si="832"/>
        <v>0.98884780133721617</v>
      </c>
      <c r="ND20" s="14">
        <f t="shared" si="832"/>
        <v>0.98883726915364145</v>
      </c>
      <c r="NE20" s="14">
        <f t="shared" si="832"/>
        <v>0.98882672672289218</v>
      </c>
      <c r="NF20" s="14">
        <f t="shared" si="832"/>
        <v>0.98881617404072053</v>
      </c>
      <c r="NG20" s="14">
        <f t="shared" si="832"/>
        <v>0.98880561110290166</v>
      </c>
      <c r="NH20" s="14">
        <f t="shared" si="832"/>
        <v>0.98879503790523282</v>
      </c>
      <c r="NI20" s="14">
        <f t="shared" si="832"/>
        <v>0.98878445444353247</v>
      </c>
      <c r="NJ20" s="14">
        <f t="shared" si="832"/>
        <v>0.98877386071364015</v>
      </c>
      <c r="NK20" s="14">
        <f t="shared" si="832"/>
        <v>0.98876325671141396</v>
      </c>
      <c r="NL20" s="14">
        <f t="shared" si="832"/>
        <v>0.98875264243272842</v>
      </c>
      <c r="NM20" s="14">
        <f t="shared" si="832"/>
        <v>0.98874201787347094</v>
      </c>
      <c r="NN20" s="14">
        <f t="shared" si="832"/>
        <v>0.98873138302953434</v>
      </c>
      <c r="NO20" s="14">
        <f t="shared" si="832"/>
        <v>0.98872073789680703</v>
      </c>
      <c r="NP20" s="14">
        <f t="shared" si="832"/>
        <v>0.98871008247115755</v>
      </c>
      <c r="NQ20" s="14">
        <f t="shared" si="832"/>
        <v>0.98869941674840867</v>
      </c>
      <c r="NR20" s="14">
        <f t="shared" si="832"/>
        <v>0.98868874072429969</v>
      </c>
      <c r="NS20" s="14">
        <f t="shared" si="832"/>
        <v>0.98867805439442624</v>
      </c>
      <c r="NT20" s="14">
        <f t="shared" si="832"/>
        <v>0.9886673577541526</v>
      </c>
      <c r="NU20" s="14">
        <f t="shared" si="832"/>
        <v>0.98865665079847309</v>
      </c>
      <c r="NV20" s="14">
        <f t="shared" si="832"/>
        <v>0.98864593352180918</v>
      </c>
      <c r="NW20" s="14">
        <f t="shared" si="832"/>
        <v>0.98863520591770238</v>
      </c>
      <c r="NX20" s="14">
        <f t="shared" si="832"/>
        <v>0.98862446797836001</v>
      </c>
      <c r="NY20" s="14">
        <f t="shared" si="832"/>
        <v>0.98861371969398348</v>
      </c>
      <c r="NZ20" s="14">
        <f t="shared" si="832"/>
        <v>0.9886029610517858</v>
      </c>
      <c r="OA20" s="14">
        <f t="shared" si="832"/>
        <v>0.98859219203455895</v>
      </c>
      <c r="OB20" s="14">
        <f t="shared" ref="OB20:QM20" si="833">1-(($C$6-1)/($C$6+1))*(OB21^2)</f>
        <v>0.98858141261860433</v>
      </c>
      <c r="OC20" s="14">
        <f t="shared" si="833"/>
        <v>0.98857062277076224</v>
      </c>
      <c r="OD20" s="14">
        <f t="shared" si="833"/>
        <v>0.98855982244417673</v>
      </c>
      <c r="OE20" s="14">
        <f t="shared" si="833"/>
        <v>0.98854901157230768</v>
      </c>
      <c r="OF20" s="14">
        <f t="shared" si="833"/>
        <v>0.98853819006051957</v>
      </c>
      <c r="OG20" s="14">
        <f t="shared" si="833"/>
        <v>0.9885273577743694</v>
      </c>
      <c r="OH20" s="14">
        <f t="shared" si="833"/>
        <v>0.98851651452341271</v>
      </c>
      <c r="OI20" s="14">
        <f t="shared" si="833"/>
        <v>0.98850566003900464</v>
      </c>
      <c r="OJ20" s="14">
        <f t="shared" si="833"/>
        <v>0.98849479394411743</v>
      </c>
      <c r="OK20" s="14">
        <f t="shared" si="833"/>
        <v>0.98848391571264971</v>
      </c>
      <c r="OL20" s="14">
        <f t="shared" si="833"/>
        <v>0.98847302461505204</v>
      </c>
      <c r="OM20" s="14">
        <f t="shared" si="833"/>
        <v>0.98846211964632369</v>
      </c>
      <c r="ON20" s="14">
        <f t="shared" si="833"/>
        <v>0.98845119943154458</v>
      </c>
      <c r="OO20" s="14">
        <f t="shared" si="833"/>
        <v>0.98844026210313218</v>
      </c>
      <c r="OP20" s="14">
        <f t="shared" si="833"/>
        <v>0.98842930514294158</v>
      </c>
      <c r="OQ20" s="14">
        <f t="shared" si="833"/>
        <v>0.98841832518124129</v>
      </c>
      <c r="OR20" s="14">
        <f t="shared" si="833"/>
        <v>0.98840731774353829</v>
      </c>
      <c r="OS20" s="14">
        <f t="shared" si="833"/>
        <v>0.98839627693530929</v>
      </c>
      <c r="OT20" s="14">
        <f t="shared" si="833"/>
        <v>0.98838519505403177</v>
      </c>
      <c r="OU20" s="14">
        <f t="shared" si="833"/>
        <v>0.98837406211767642</v>
      </c>
      <c r="OV20" s="14">
        <f t="shared" si="833"/>
        <v>0.98836286529920303</v>
      </c>
      <c r="OW20" s="14">
        <f t="shared" si="833"/>
        <v>0.98835158825780556</v>
      </c>
      <c r="OX20" s="14">
        <f t="shared" si="833"/>
        <v>0.98834021035993336</v>
      </c>
      <c r="OY20" s="14">
        <f t="shared" si="833"/>
        <v>0.98832870578667564</v>
      </c>
      <c r="OZ20" s="14">
        <f t="shared" si="833"/>
        <v>0.98831704252914465</v>
      </c>
      <c r="PA20" s="14">
        <f t="shared" si="833"/>
        <v>0.9883051812801732</v>
      </c>
      <c r="PB20" s="14">
        <f t="shared" si="833"/>
        <v>0.98829307423898616</v>
      </c>
      <c r="PC20" s="14">
        <f t="shared" si="833"/>
        <v>0.98828066385540958</v>
      </c>
      <c r="PD20" s="14">
        <f t="shared" si="833"/>
        <v>0.98826788155139123</v>
      </c>
      <c r="PE20" s="14">
        <f t="shared" si="833"/>
        <v>0.98825464646961503</v>
      </c>
      <c r="PF20" s="14">
        <f t="shared" si="833"/>
        <v>0.98824086431109825</v>
      </c>
      <c r="PG20" s="14">
        <f t="shared" si="833"/>
        <v>0.98822642633493818</v>
      </c>
      <c r="PH20" s="14">
        <f t="shared" si="833"/>
        <v>0.98821120860266776</v>
      </c>
      <c r="PI20" s="14">
        <f t="shared" si="833"/>
        <v>0.98819507155575836</v>
      </c>
      <c r="PJ20" s="14">
        <f t="shared" si="833"/>
        <v>0.98817786001635621</v>
      </c>
      <c r="PK20" s="14">
        <f t="shared" si="833"/>
        <v>0.98815940369716304</v>
      </c>
      <c r="PL20" s="14">
        <f t="shared" si="833"/>
        <v>0.98813951829552849</v>
      </c>
      <c r="PM20" s="14">
        <f t="shared" si="833"/>
        <v>0.98811800722873688</v>
      </c>
      <c r="PN20" s="14">
        <f t="shared" si="833"/>
        <v>0.9880946640421604</v>
      </c>
      <c r="PO20" s="14">
        <f t="shared" si="833"/>
        <v>0.9880692754900241</v>
      </c>
      <c r="PP20" s="14">
        <f t="shared" si="833"/>
        <v>0.98804162525136963</v>
      </c>
      <c r="PQ20" s="14">
        <f t="shared" si="833"/>
        <v>0.98801149820341339</v>
      </c>
      <c r="PR20" s="14">
        <f t="shared" si="833"/>
        <v>0.9879786851335115</v>
      </c>
      <c r="PS20" s="14">
        <f t="shared" si="833"/>
        <v>0.98794298773238354</v>
      </c>
      <c r="PT20" s="14">
        <f t="shared" si="833"/>
        <v>0.98790422367831632</v>
      </c>
      <c r="PU20" s="14">
        <f t="shared" si="833"/>
        <v>0.98786223159783959</v>
      </c>
      <c r="PV20" s="14">
        <f t="shared" si="833"/>
        <v>0.98781687567552612</v>
      </c>
      <c r="PW20" s="14">
        <f t="shared" si="833"/>
        <v>0.987768049686094</v>
      </c>
      <c r="PX20" s="14">
        <f t="shared" si="833"/>
        <v>0.98771568023698819</v>
      </c>
      <c r="PY20" s="14">
        <f t="shared" si="833"/>
        <v>0.98765972903908161</v>
      </c>
      <c r="PZ20" s="14">
        <f t="shared" si="833"/>
        <v>0.98760019406598032</v>
      </c>
      <c r="QA20" s="14">
        <f t="shared" si="833"/>
        <v>0.98753710951635865</v>
      </c>
      <c r="QB20" s="14">
        <f t="shared" si="833"/>
        <v>0.98747054455559147</v>
      </c>
      <c r="QC20" s="14">
        <f t="shared" si="833"/>
        <v>0.98740060087862325</v>
      </c>
      <c r="QD20" s="14">
        <f t="shared" si="833"/>
        <v>0.98732740920093376</v>
      </c>
      <c r="QE20" s="14">
        <f t="shared" si="833"/>
        <v>0.98725112484392297</v>
      </c>
      <c r="QF20" s="14">
        <f t="shared" si="833"/>
        <v>0.98717192263048026</v>
      </c>
      <c r="QG20" s="14">
        <f t="shared" si="833"/>
        <v>0.98708999134204001</v>
      </c>
      <c r="QH20" s="14">
        <f t="shared" si="833"/>
        <v>0.98700552800720864</v>
      </c>
      <c r="QI20" s="14">
        <f t="shared" si="833"/>
        <v>0.98691873229250415</v>
      </c>
      <c r="QJ20" s="14">
        <f t="shared" si="833"/>
        <v>0.98682980124796138</v>
      </c>
      <c r="QK20" s="14">
        <f t="shared" si="833"/>
        <v>0.98673892462594159</v>
      </c>
      <c r="QL20" s="14">
        <f t="shared" si="833"/>
        <v>0.9866462809436336</v>
      </c>
      <c r="QM20" s="14">
        <f t="shared" si="833"/>
        <v>0.98655203440277295</v>
      </c>
      <c r="QN20" s="14">
        <f t="shared" ref="QN20:SK20" si="834">1-(($C$6-1)/($C$6+1))*(QN21^2)</f>
        <v>0.98645633271916822</v>
      </c>
      <c r="QO20" s="14">
        <f t="shared" si="834"/>
        <v>0.98635930585499476</v>
      </c>
      <c r="QP20" s="14">
        <f t="shared" si="834"/>
        <v>0.98626106559338589</v>
      </c>
      <c r="QQ20" s="14">
        <f t="shared" si="834"/>
        <v>0.98616170585162555</v>
      </c>
      <c r="QR20" s="14">
        <f t="shared" si="834"/>
        <v>0.98606130359885913</v>
      </c>
      <c r="QS20" s="14">
        <f t="shared" si="834"/>
        <v>0.98595992022786305</v>
      </c>
      <c r="QT20" s="14">
        <f t="shared" si="834"/>
        <v>0.98585760322763027</v>
      </c>
      <c r="QU20" s="14">
        <f t="shared" si="834"/>
        <v>0.98575438801267512</v>
      </c>
      <c r="QV20" s="14">
        <f t="shared" si="834"/>
        <v>0.98565029978331142</v>
      </c>
      <c r="QW20" s="14">
        <f t="shared" si="834"/>
        <v>0.98554535531555176</v>
      </c>
      <c r="QX20" s="14">
        <f t="shared" si="834"/>
        <v>0.98543956460635851</v>
      </c>
      <c r="QY20" s="14">
        <f t="shared" si="834"/>
        <v>0.98533293232686825</v>
      </c>
      <c r="QZ20" s="14">
        <f t="shared" si="834"/>
        <v>0.9852254590604218</v>
      </c>
      <c r="RA20" s="14">
        <f t="shared" si="834"/>
        <v>0.98511714232229441</v>
      </c>
      <c r="RB20" s="14">
        <f t="shared" si="834"/>
        <v>0.98500797737304135</v>
      </c>
      <c r="RC20" s="14">
        <f t="shared" si="834"/>
        <v>0.98489795784732115</v>
      </c>
      <c r="RD20" s="14">
        <f t="shared" si="834"/>
        <v>0.98478707622539796</v>
      </c>
      <c r="RE20" s="14">
        <f t="shared" si="834"/>
        <v>0.98467532417608017</v>
      </c>
      <c r="RF20" s="14">
        <f t="shared" si="834"/>
        <v>0.98456269279861997</v>
      </c>
      <c r="RG20" s="14">
        <f t="shared" si="834"/>
        <v>0.98444917278810462</v>
      </c>
      <c r="RH20" s="14">
        <f t="shared" si="834"/>
        <v>0.98433475454493136</v>
      </c>
      <c r="RI20" s="14">
        <f t="shared" si="834"/>
        <v>0.98421942824482334</v>
      </c>
      <c r="RJ20" s="14">
        <f t="shared" si="834"/>
        <v>0.98410318388193674</v>
      </c>
      <c r="RK20" s="14">
        <f t="shared" si="834"/>
        <v>0.98398601129422991</v>
      </c>
      <c r="RL20" s="14">
        <f t="shared" si="834"/>
        <v>0.98386790017753123</v>
      </c>
      <c r="RM20" s="14">
        <f t="shared" si="834"/>
        <v>0.98374884009264529</v>
      </c>
      <c r="RN20" s="14">
        <f t="shared" si="834"/>
        <v>0.98362882046830558</v>
      </c>
      <c r="RO20" s="14">
        <f t="shared" si="834"/>
        <v>0.98350783060172886</v>
      </c>
      <c r="RP20" s="14">
        <f t="shared" si="834"/>
        <v>0.98338585965781822</v>
      </c>
      <c r="RQ20" s="14">
        <f t="shared" si="834"/>
        <v>0.98326289666761979</v>
      </c>
      <c r="RR20" s="14">
        <f t="shared" si="834"/>
        <v>0.98313893052636647</v>
      </c>
      <c r="RS20" s="14">
        <f t="shared" si="834"/>
        <v>0.98301394999128566</v>
      </c>
      <c r="RT20" s="14">
        <f t="shared" si="834"/>
        <v>0.9828879436792588</v>
      </c>
      <c r="RU20" s="14">
        <f t="shared" si="834"/>
        <v>0.98276090006437866</v>
      </c>
      <c r="RV20" s="14">
        <f t="shared" si="834"/>
        <v>0.9826328074754187</v>
      </c>
      <c r="RW20" s="14">
        <f t="shared" si="834"/>
        <v>0.98250365409322782</v>
      </c>
      <c r="RX20" s="14">
        <f t="shared" si="834"/>
        <v>0.98237342794804694</v>
      </c>
      <c r="RY20" s="14">
        <f t="shared" si="834"/>
        <v>0.98224211691675334</v>
      </c>
      <c r="RZ20" s="14">
        <f t="shared" si="834"/>
        <v>0.98210970872002545</v>
      </c>
      <c r="SA20" s="14">
        <f t="shared" si="834"/>
        <v>0.98197619091943011</v>
      </c>
      <c r="SB20" s="14">
        <f t="shared" si="834"/>
        <v>0.98184155091442638</v>
      </c>
      <c r="SC20" s="14">
        <f t="shared" si="834"/>
        <v>0.98170577593928854</v>
      </c>
      <c r="SD20" s="14">
        <f t="shared" si="834"/>
        <v>0.98156885305993924</v>
      </c>
      <c r="SE20" s="14">
        <f t="shared" si="834"/>
        <v>0.98143076917069494</v>
      </c>
      <c r="SF20" s="14">
        <f t="shared" si="834"/>
        <v>0.98129151099091494</v>
      </c>
      <c r="SG20" s="14">
        <f t="shared" si="834"/>
        <v>0.98115106506155769</v>
      </c>
      <c r="SH20" s="14">
        <f t="shared" si="834"/>
        <v>0.98100941774163275</v>
      </c>
      <c r="SI20" s="14">
        <f t="shared" si="834"/>
        <v>0.98086655520455091</v>
      </c>
      <c r="SJ20" s="14">
        <f t="shared" si="834"/>
        <v>0.98072246343436398</v>
      </c>
      <c r="SK20" s="14">
        <f t="shared" si="834"/>
        <v>0.98057712822189291</v>
      </c>
      <c r="SL20" s="14">
        <f>1-(($C$6-1)/($C$6+1))*(SL21^2)</f>
        <v>0.98043053516073708</v>
      </c>
    </row>
    <row r="21" spans="6:506" x14ac:dyDescent="0.25">
      <c r="F21" s="8" t="s">
        <v>20</v>
      </c>
      <c r="G21" s="14">
        <f>SQRT(((($C$6+1)/2)*(G19^2))/(1+2*G19^2))</f>
        <v>0.21850858617837948</v>
      </c>
      <c r="H21" s="14">
        <f t="shared" ref="H21:BS21" si="835">SQRT(((($C$6+1)/2)*(H19^2))/(1+2*H19^2))</f>
        <v>0.21892662456951761</v>
      </c>
      <c r="I21" s="14">
        <f t="shared" si="835"/>
        <v>0.21902599559222632</v>
      </c>
      <c r="J21" s="14">
        <f t="shared" si="835"/>
        <v>0.21912542816980804</v>
      </c>
      <c r="K21" s="14">
        <f t="shared" si="835"/>
        <v>0.21922492233550525</v>
      </c>
      <c r="L21" s="14">
        <f t="shared" si="835"/>
        <v>0.2193244781223031</v>
      </c>
      <c r="M21" s="14">
        <f t="shared" si="835"/>
        <v>0.21942409556293777</v>
      </c>
      <c r="N21" s="14">
        <f t="shared" si="835"/>
        <v>0.21952377468989728</v>
      </c>
      <c r="O21" s="14">
        <f t="shared" si="835"/>
        <v>0.2196235155354205</v>
      </c>
      <c r="P21" s="14">
        <f t="shared" si="835"/>
        <v>0.21972331813149687</v>
      </c>
      <c r="Q21" s="14">
        <f t="shared" si="835"/>
        <v>0.21982318250987457</v>
      </c>
      <c r="R21" s="14">
        <f t="shared" si="835"/>
        <v>0.21992310870206122</v>
      </c>
      <c r="S21" s="14">
        <f t="shared" si="835"/>
        <v>0.22002309673931753</v>
      </c>
      <c r="T21" s="14">
        <f t="shared" si="835"/>
        <v>0.2201231466526691</v>
      </c>
      <c r="U21" s="14">
        <f t="shared" si="835"/>
        <v>0.2202232584729033</v>
      </c>
      <c r="V21" s="14">
        <f t="shared" si="835"/>
        <v>0.22032343223056999</v>
      </c>
      <c r="W21" s="14">
        <f t="shared" si="835"/>
        <v>0.22042366795598495</v>
      </c>
      <c r="X21" s="14">
        <f t="shared" si="835"/>
        <v>0.22052396567923213</v>
      </c>
      <c r="Y21" s="14">
        <f t="shared" si="835"/>
        <v>0.22062432543016228</v>
      </c>
      <c r="Z21" s="14">
        <f t="shared" si="835"/>
        <v>0.22072474723839636</v>
      </c>
      <c r="AA21" s="14">
        <f t="shared" si="835"/>
        <v>0.22082523113332739</v>
      </c>
      <c r="AB21" s="14">
        <f t="shared" si="835"/>
        <v>0.22092577714411848</v>
      </c>
      <c r="AC21" s="14">
        <f t="shared" si="835"/>
        <v>0.22102638529971178</v>
      </c>
      <c r="AD21" s="14">
        <f t="shared" si="835"/>
        <v>0.22112705562882126</v>
      </c>
      <c r="AE21" s="14">
        <f t="shared" si="835"/>
        <v>0.22122778815994146</v>
      </c>
      <c r="AF21" s="14">
        <f t="shared" si="835"/>
        <v>0.22132858292133964</v>
      </c>
      <c r="AG21" s="14">
        <f t="shared" si="835"/>
        <v>0.22142943994106792</v>
      </c>
      <c r="AH21" s="14">
        <f t="shared" si="835"/>
        <v>0.22153035924695383</v>
      </c>
      <c r="AI21" s="14">
        <f t="shared" si="835"/>
        <v>0.22163134086661357</v>
      </c>
      <c r="AJ21" s="14">
        <f t="shared" si="835"/>
        <v>0.22173238482744198</v>
      </c>
      <c r="AK21" s="14">
        <f t="shared" si="835"/>
        <v>0.22183349115661738</v>
      </c>
      <c r="AL21" s="14">
        <f t="shared" si="835"/>
        <v>0.22193465988110436</v>
      </c>
      <c r="AM21" s="14">
        <f t="shared" si="835"/>
        <v>0.22203589102765686</v>
      </c>
      <c r="AN21" s="14">
        <f t="shared" si="835"/>
        <v>0.22213718462281687</v>
      </c>
      <c r="AO21" s="14">
        <f t="shared" si="835"/>
        <v>0.22223854069291038</v>
      </c>
      <c r="AP21" s="14">
        <f t="shared" si="835"/>
        <v>0.22233995926405575</v>
      </c>
      <c r="AQ21" s="14">
        <f t="shared" si="835"/>
        <v>0.2224414403621644</v>
      </c>
      <c r="AR21" s="14">
        <f t="shared" si="835"/>
        <v>0.22254298401293646</v>
      </c>
      <c r="AS21" s="14">
        <f t="shared" si="835"/>
        <v>0.22264459024186747</v>
      </c>
      <c r="AT21" s="14">
        <f t="shared" si="835"/>
        <v>0.22274625907424758</v>
      </c>
      <c r="AU21" s="14">
        <f t="shared" si="835"/>
        <v>0.22284799053515864</v>
      </c>
      <c r="AV21" s="14">
        <f t="shared" si="835"/>
        <v>0.22294978464948079</v>
      </c>
      <c r="AW21" s="14">
        <f t="shared" si="835"/>
        <v>0.22305164144188952</v>
      </c>
      <c r="AX21" s="14">
        <f t="shared" si="835"/>
        <v>0.22315356093686053</v>
      </c>
      <c r="AY21" s="14">
        <f t="shared" si="835"/>
        <v>0.22325554315866619</v>
      </c>
      <c r="AZ21" s="14">
        <f t="shared" si="835"/>
        <v>0.22335758813137652</v>
      </c>
      <c r="BA21" s="14">
        <f t="shared" si="835"/>
        <v>0.22345969587886691</v>
      </c>
      <c r="BB21" s="14">
        <f t="shared" si="835"/>
        <v>0.22356186642480871</v>
      </c>
      <c r="BC21" s="14">
        <f t="shared" si="835"/>
        <v>0.22366409979267926</v>
      </c>
      <c r="BD21" s="14">
        <f t="shared" si="835"/>
        <v>0.22376639600575754</v>
      </c>
      <c r="BE21" s="14">
        <f t="shared" si="835"/>
        <v>0.22386875508712395</v>
      </c>
      <c r="BF21" s="14">
        <f t="shared" si="835"/>
        <v>0.22397117705966621</v>
      </c>
      <c r="BG21" s="14">
        <f t="shared" si="835"/>
        <v>0.22407366194607536</v>
      </c>
      <c r="BH21" s="14">
        <f t="shared" si="835"/>
        <v>0.22417620976884767</v>
      </c>
      <c r="BI21" s="14">
        <f t="shared" si="835"/>
        <v>0.22427882055028869</v>
      </c>
      <c r="BJ21" s="14">
        <f t="shared" si="835"/>
        <v>0.22438149431250756</v>
      </c>
      <c r="BK21" s="14">
        <f t="shared" si="835"/>
        <v>0.2244842310774236</v>
      </c>
      <c r="BL21" s="14">
        <f t="shared" si="835"/>
        <v>0.22458703086676599</v>
      </c>
      <c r="BM21" s="14">
        <f t="shared" si="835"/>
        <v>0.22468989370206927</v>
      </c>
      <c r="BN21" s="14">
        <f t="shared" si="835"/>
        <v>0.22479281960468134</v>
      </c>
      <c r="BO21" s="14">
        <f t="shared" si="835"/>
        <v>0.22489580859575767</v>
      </c>
      <c r="BP21" s="14">
        <f t="shared" si="835"/>
        <v>0.22499886069626773</v>
      </c>
      <c r="BQ21" s="14">
        <f t="shared" si="835"/>
        <v>0.22510197592699094</v>
      </c>
      <c r="BR21" s="14">
        <f t="shared" si="835"/>
        <v>0.22520515430851892</v>
      </c>
      <c r="BS21" s="14">
        <f t="shared" si="835"/>
        <v>0.22530839586125684</v>
      </c>
      <c r="BT21" s="14">
        <f t="shared" ref="BT21:EE21" si="836">SQRT(((($C$6+1)/2)*(BT19^2))/(1+2*BT19^2))</f>
        <v>0.22541170060542451</v>
      </c>
      <c r="BU21" s="14">
        <f t="shared" si="836"/>
        <v>0.2255150685610503</v>
      </c>
      <c r="BV21" s="14">
        <f t="shared" si="836"/>
        <v>0.22561849974798187</v>
      </c>
      <c r="BW21" s="14">
        <f t="shared" si="836"/>
        <v>0.2257219941858831</v>
      </c>
      <c r="BX21" s="14">
        <f t="shared" si="836"/>
        <v>0.22582555189423012</v>
      </c>
      <c r="BY21" s="14">
        <f t="shared" si="836"/>
        <v>0.22592917289231518</v>
      </c>
      <c r="BZ21" s="14">
        <f t="shared" si="836"/>
        <v>0.22603285719924879</v>
      </c>
      <c r="CA21" s="14">
        <f t="shared" si="836"/>
        <v>0.22613660483395684</v>
      </c>
      <c r="CB21" s="14">
        <f t="shared" si="836"/>
        <v>0.22624041581518414</v>
      </c>
      <c r="CC21" s="14">
        <f t="shared" si="836"/>
        <v>0.22634429016148891</v>
      </c>
      <c r="CD21" s="14">
        <f t="shared" si="836"/>
        <v>0.2264482278912554</v>
      </c>
      <c r="CE21" s="14">
        <f t="shared" si="836"/>
        <v>0.22655222902267957</v>
      </c>
      <c r="CF21" s="14">
        <f t="shared" si="836"/>
        <v>0.22665629357378106</v>
      </c>
      <c r="CG21" s="14">
        <f t="shared" si="836"/>
        <v>0.22676042156239662</v>
      </c>
      <c r="CH21" s="14">
        <f t="shared" si="836"/>
        <v>0.22686461300618199</v>
      </c>
      <c r="CI21" s="14">
        <f t="shared" si="836"/>
        <v>0.22696886792261473</v>
      </c>
      <c r="CJ21" s="14">
        <f t="shared" si="836"/>
        <v>0.2270731863289937</v>
      </c>
      <c r="CK21" s="14">
        <f t="shared" si="836"/>
        <v>0.22717756824243637</v>
      </c>
      <c r="CL21" s="14">
        <f t="shared" si="836"/>
        <v>0.22728201367988568</v>
      </c>
      <c r="CM21" s="14">
        <f t="shared" si="836"/>
        <v>0.22738652265809992</v>
      </c>
      <c r="CN21" s="14">
        <f t="shared" si="836"/>
        <v>0.2274910951936642</v>
      </c>
      <c r="CO21" s="14">
        <f t="shared" si="836"/>
        <v>0.2275957313029863</v>
      </c>
      <c r="CP21" s="14">
        <f t="shared" si="836"/>
        <v>0.22770043100229276</v>
      </c>
      <c r="CQ21" s="14">
        <f t="shared" si="836"/>
        <v>0.22780519430763649</v>
      </c>
      <c r="CR21" s="14">
        <f t="shared" si="836"/>
        <v>0.22791002123489429</v>
      </c>
      <c r="CS21" s="14">
        <f t="shared" si="836"/>
        <v>0.22801491179976058</v>
      </c>
      <c r="CT21" s="14">
        <f t="shared" si="836"/>
        <v>0.22811986601775872</v>
      </c>
      <c r="CU21" s="14">
        <f t="shared" si="836"/>
        <v>0.22822488390423784</v>
      </c>
      <c r="CV21" s="14">
        <f t="shared" si="836"/>
        <v>0.22832996547436551</v>
      </c>
      <c r="CW21" s="14">
        <f t="shared" si="836"/>
        <v>0.22843511074313708</v>
      </c>
      <c r="CX21" s="14">
        <f t="shared" si="836"/>
        <v>0.22854031972537087</v>
      </c>
      <c r="CY21" s="14">
        <f t="shared" si="836"/>
        <v>0.22864559243571594</v>
      </c>
      <c r="CZ21" s="14">
        <f t="shared" si="836"/>
        <v>0.22875092888863807</v>
      </c>
      <c r="DA21" s="14">
        <f t="shared" si="836"/>
        <v>0.22885632909843556</v>
      </c>
      <c r="DB21" s="14">
        <f t="shared" si="836"/>
        <v>0.22896179307922812</v>
      </c>
      <c r="DC21" s="14">
        <f t="shared" si="836"/>
        <v>0.22906732084496301</v>
      </c>
      <c r="DD21" s="14">
        <f t="shared" si="836"/>
        <v>0.22917291240941276</v>
      </c>
      <c r="DE21" s="14">
        <f t="shared" si="836"/>
        <v>0.22927856778617584</v>
      </c>
      <c r="DF21" s="14">
        <f t="shared" si="836"/>
        <v>0.22938428698867844</v>
      </c>
      <c r="DG21" s="14">
        <f t="shared" si="836"/>
        <v>0.22949007003017249</v>
      </c>
      <c r="DH21" s="14">
        <f t="shared" si="836"/>
        <v>0.22959591692373768</v>
      </c>
      <c r="DI21" s="14">
        <f t="shared" si="836"/>
        <v>0.22970182768227743</v>
      </c>
      <c r="DJ21" s="14">
        <f t="shared" si="836"/>
        <v>0.2298078023185236</v>
      </c>
      <c r="DK21" s="14">
        <f t="shared" si="836"/>
        <v>0.22991384084503946</v>
      </c>
      <c r="DL21" s="14">
        <f t="shared" si="836"/>
        <v>0.23001994327420994</v>
      </c>
      <c r="DM21" s="14">
        <f t="shared" si="836"/>
        <v>0.23012610961824903</v>
      </c>
      <c r="DN21" s="14">
        <f t="shared" si="836"/>
        <v>0.23023233988919775</v>
      </c>
      <c r="DO21" s="14">
        <f t="shared" si="836"/>
        <v>0.23033863409892691</v>
      </c>
      <c r="DP21" s="14">
        <f t="shared" si="836"/>
        <v>0.23044499225913448</v>
      </c>
      <c r="DQ21" s="14">
        <f t="shared" si="836"/>
        <v>0.23055141438134297</v>
      </c>
      <c r="DR21" s="14">
        <f t="shared" si="836"/>
        <v>0.23065790047690879</v>
      </c>
      <c r="DS21" s="14">
        <f t="shared" si="836"/>
        <v>0.23076445055700739</v>
      </c>
      <c r="DT21" s="14">
        <f t="shared" si="836"/>
        <v>0.23087106463265172</v>
      </c>
      <c r="DU21" s="14">
        <f t="shared" si="836"/>
        <v>0.23097774271467839</v>
      </c>
      <c r="DV21" s="14">
        <f t="shared" si="836"/>
        <v>0.23108448481375293</v>
      </c>
      <c r="DW21" s="14">
        <f t="shared" si="836"/>
        <v>0.23119129094036778</v>
      </c>
      <c r="DX21" s="14">
        <f t="shared" si="836"/>
        <v>0.23129816110484533</v>
      </c>
      <c r="DY21" s="14">
        <f t="shared" si="836"/>
        <v>0.23140509531733749</v>
      </c>
      <c r="DZ21" s="14">
        <f t="shared" si="836"/>
        <v>0.23151209358782135</v>
      </c>
      <c r="EA21" s="14">
        <f t="shared" si="836"/>
        <v>0.23161915592610474</v>
      </c>
      <c r="EB21" s="14">
        <f t="shared" si="836"/>
        <v>0.23172628234182099</v>
      </c>
      <c r="EC21" s="14">
        <f t="shared" si="836"/>
        <v>0.23183347284443737</v>
      </c>
      <c r="ED21" s="14">
        <f t="shared" si="836"/>
        <v>0.23194072744324398</v>
      </c>
      <c r="EE21" s="14">
        <f t="shared" si="836"/>
        <v>0.23204804614736235</v>
      </c>
      <c r="EF21" s="14">
        <f t="shared" ref="EF21:GQ21" si="837">SQRT(((($C$6+1)/2)*(EF19^2))/(1+2*EF19^2))</f>
        <v>0.23215542896574548</v>
      </c>
      <c r="EG21" s="14">
        <f t="shared" si="837"/>
        <v>0.23226287590716918</v>
      </c>
      <c r="EH21" s="14">
        <f t="shared" si="837"/>
        <v>0.23237038698023996</v>
      </c>
      <c r="EI21" s="14">
        <f t="shared" si="837"/>
        <v>0.23247796219339498</v>
      </c>
      <c r="EJ21" s="14">
        <f t="shared" si="837"/>
        <v>0.23258560155489616</v>
      </c>
      <c r="EK21" s="14">
        <f t="shared" si="837"/>
        <v>0.23269330507283803</v>
      </c>
      <c r="EL21" s="14">
        <f t="shared" si="837"/>
        <v>0.23280107275514281</v>
      </c>
      <c r="EM21" s="14">
        <f t="shared" si="837"/>
        <v>0.23290890460955832</v>
      </c>
      <c r="EN21" s="14">
        <f t="shared" si="837"/>
        <v>0.23301680064366168</v>
      </c>
      <c r="EO21" s="14">
        <f t="shared" si="837"/>
        <v>0.2331247608648615</v>
      </c>
      <c r="EP21" s="14">
        <f t="shared" si="837"/>
        <v>0.23323278528039318</v>
      </c>
      <c r="EQ21" s="14">
        <f t="shared" si="837"/>
        <v>0.2333408738973162</v>
      </c>
      <c r="ER21" s="14">
        <f t="shared" si="837"/>
        <v>0.23344902672252343</v>
      </c>
      <c r="ES21" s="14">
        <f t="shared" si="837"/>
        <v>0.23355724376273809</v>
      </c>
      <c r="ET21" s="14">
        <f t="shared" si="837"/>
        <v>0.23366552502450641</v>
      </c>
      <c r="EU21" s="14">
        <f t="shared" si="837"/>
        <v>0.2337738705142029</v>
      </c>
      <c r="EV21" s="14">
        <f t="shared" si="837"/>
        <v>0.2338822802380324</v>
      </c>
      <c r="EW21" s="14">
        <f t="shared" si="837"/>
        <v>0.2339907542020272</v>
      </c>
      <c r="EX21" s="14">
        <f t="shared" si="837"/>
        <v>0.23409929241204699</v>
      </c>
      <c r="EY21" s="14">
        <f t="shared" si="837"/>
        <v>0.23420789487378221</v>
      </c>
      <c r="EZ21" s="14">
        <f t="shared" si="837"/>
        <v>0.23431656159274553</v>
      </c>
      <c r="FA21" s="14">
        <f t="shared" si="837"/>
        <v>0.23442529257428296</v>
      </c>
      <c r="FB21" s="14">
        <f t="shared" si="837"/>
        <v>0.23453408782356208</v>
      </c>
      <c r="FC21" s="14">
        <f t="shared" si="837"/>
        <v>0.2346429473455843</v>
      </c>
      <c r="FD21" s="14">
        <f t="shared" si="837"/>
        <v>0.2347518711451749</v>
      </c>
      <c r="FE21" s="14">
        <f t="shared" si="837"/>
        <v>0.23486085922698646</v>
      </c>
      <c r="FF21" s="14">
        <f t="shared" si="837"/>
        <v>0.23496991159549754</v>
      </c>
      <c r="FG21" s="14">
        <f t="shared" si="837"/>
        <v>0.23507902825501711</v>
      </c>
      <c r="FH21" s="14">
        <f t="shared" si="837"/>
        <v>0.23518820920967856</v>
      </c>
      <c r="FI21" s="14">
        <f t="shared" si="837"/>
        <v>0.235297454463443</v>
      </c>
      <c r="FJ21" s="14">
        <f t="shared" si="837"/>
        <v>0.23540676402009908</v>
      </c>
      <c r="FK21" s="14">
        <f t="shared" si="837"/>
        <v>0.23551613788326051</v>
      </c>
      <c r="FL21" s="14">
        <f t="shared" si="837"/>
        <v>0.23562557605637091</v>
      </c>
      <c r="FM21" s="14">
        <f t="shared" si="837"/>
        <v>0.23573507854269296</v>
      </c>
      <c r="FN21" s="14">
        <f t="shared" si="837"/>
        <v>0.2358446453453206</v>
      </c>
      <c r="FO21" s="14">
        <f t="shared" si="837"/>
        <v>0.23595427646717534</v>
      </c>
      <c r="FP21" s="14">
        <f t="shared" si="837"/>
        <v>0.23606397191100409</v>
      </c>
      <c r="FQ21" s="14">
        <f t="shared" si="837"/>
        <v>0.23617373167937444</v>
      </c>
      <c r="FR21" s="14">
        <f t="shared" si="837"/>
        <v>0.23628355577468099</v>
      </c>
      <c r="FS21" s="14">
        <f t="shared" si="837"/>
        <v>0.23639344419915048</v>
      </c>
      <c r="FT21" s="14">
        <f t="shared" si="837"/>
        <v>0.23650339695482697</v>
      </c>
      <c r="FU21" s="14">
        <f t="shared" si="837"/>
        <v>0.23661341404358718</v>
      </c>
      <c r="FV21" s="14">
        <f t="shared" si="837"/>
        <v>0.23672349546712543</v>
      </c>
      <c r="FW21" s="14">
        <f t="shared" si="837"/>
        <v>0.23683364122696637</v>
      </c>
      <c r="FX21" s="14">
        <f t="shared" si="837"/>
        <v>0.2369438513244537</v>
      </c>
      <c r="FY21" s="14">
        <f t="shared" si="837"/>
        <v>0.23705412576076076</v>
      </c>
      <c r="FZ21" s="14">
        <f t="shared" si="837"/>
        <v>0.23716446453688372</v>
      </c>
      <c r="GA21" s="14">
        <f t="shared" si="837"/>
        <v>0.23727486765364009</v>
      </c>
      <c r="GB21" s="14">
        <f t="shared" si="837"/>
        <v>0.23738533511167528</v>
      </c>
      <c r="GC21" s="14">
        <f t="shared" si="837"/>
        <v>0.23749586691145647</v>
      </c>
      <c r="GD21" s="14">
        <f t="shared" si="837"/>
        <v>0.23760646305327895</v>
      </c>
      <c r="GE21" s="14">
        <f t="shared" si="837"/>
        <v>0.23771712353725122</v>
      </c>
      <c r="GF21" s="14">
        <f t="shared" si="837"/>
        <v>0.23782784836331461</v>
      </c>
      <c r="GG21" s="14">
        <f t="shared" si="837"/>
        <v>0.23793863753122715</v>
      </c>
      <c r="GH21" s="14">
        <f t="shared" si="837"/>
        <v>0.23804949104057455</v>
      </c>
      <c r="GI21" s="14">
        <f t="shared" si="837"/>
        <v>0.23816040889076234</v>
      </c>
      <c r="GJ21" s="14">
        <f t="shared" si="837"/>
        <v>0.23827139108101761</v>
      </c>
      <c r="GK21" s="14">
        <f t="shared" si="837"/>
        <v>0.23838243761039313</v>
      </c>
      <c r="GL21" s="14">
        <f t="shared" si="837"/>
        <v>0.23849354847776139</v>
      </c>
      <c r="GM21" s="14">
        <f t="shared" si="837"/>
        <v>0.2386047236818159</v>
      </c>
      <c r="GN21" s="14">
        <f t="shared" si="837"/>
        <v>0.23871596322107369</v>
      </c>
      <c r="GO21" s="14">
        <f t="shared" si="837"/>
        <v>0.23882726709387203</v>
      </c>
      <c r="GP21" s="14">
        <f t="shared" si="837"/>
        <v>0.23893863529836751</v>
      </c>
      <c r="GQ21" s="14">
        <f t="shared" si="837"/>
        <v>0.23905006783253926</v>
      </c>
      <c r="GR21" s="14">
        <f t="shared" ref="GR21:IU21" si="838">SQRT(((($C$6+1)/2)*(GR19^2))/(1+2*GR19^2))</f>
        <v>0.23916156469419225</v>
      </c>
      <c r="GS21" s="14">
        <f t="shared" si="838"/>
        <v>0.23927312588094282</v>
      </c>
      <c r="GT21" s="14">
        <f t="shared" si="838"/>
        <v>0.23938475139022969</v>
      </c>
      <c r="GU21" s="14">
        <f t="shared" si="838"/>
        <v>0.23949644121931807</v>
      </c>
      <c r="GV21" s="14">
        <f t="shared" si="838"/>
        <v>0.23960819536528571</v>
      </c>
      <c r="GW21" s="14">
        <f t="shared" si="838"/>
        <v>0.23972001382503322</v>
      </c>
      <c r="GX21" s="14">
        <f t="shared" si="838"/>
        <v>0.23983189659528092</v>
      </c>
      <c r="GY21" s="14">
        <f t="shared" si="838"/>
        <v>0.23994384367256566</v>
      </c>
      <c r="GZ21" s="14">
        <f t="shared" si="838"/>
        <v>0.24005585505324484</v>
      </c>
      <c r="HA21" s="14">
        <f t="shared" si="838"/>
        <v>0.24016793073349232</v>
      </c>
      <c r="HB21" s="14">
        <f t="shared" si="838"/>
        <v>0.24028007070930615</v>
      </c>
      <c r="HC21" s="14">
        <f t="shared" si="838"/>
        <v>0.24039227497649568</v>
      </c>
      <c r="HD21" s="14">
        <f t="shared" si="838"/>
        <v>0.24050454353069109</v>
      </c>
      <c r="HE21" s="14">
        <f t="shared" si="838"/>
        <v>0.24061687636733992</v>
      </c>
      <c r="HF21" s="14">
        <f t="shared" si="838"/>
        <v>0.24072927348170542</v>
      </c>
      <c r="HG21" s="14">
        <f t="shared" si="838"/>
        <v>0.2408417348688715</v>
      </c>
      <c r="HH21" s="14">
        <f t="shared" si="838"/>
        <v>0.24095426052373356</v>
      </c>
      <c r="HI21" s="14">
        <f t="shared" si="838"/>
        <v>0.24106685044100779</v>
      </c>
      <c r="HJ21" s="14">
        <f t="shared" si="838"/>
        <v>0.24117950461522902</v>
      </c>
      <c r="HK21" s="14">
        <f t="shared" si="838"/>
        <v>0.24129222304074058</v>
      </c>
      <c r="HL21" s="14">
        <f t="shared" si="838"/>
        <v>0.2414050057117067</v>
      </c>
      <c r="HM21" s="14">
        <f t="shared" si="838"/>
        <v>0.24151785262210579</v>
      </c>
      <c r="HN21" s="14">
        <f t="shared" si="838"/>
        <v>0.24163076376572795</v>
      </c>
      <c r="HO21" s="14">
        <f t="shared" si="838"/>
        <v>0.24174373913618452</v>
      </c>
      <c r="HP21" s="14">
        <f t="shared" si="838"/>
        <v>0.2418567787268964</v>
      </c>
      <c r="HQ21" s="14">
        <f t="shared" si="838"/>
        <v>0.24196988253110302</v>
      </c>
      <c r="HR21" s="14">
        <f t="shared" si="838"/>
        <v>0.24208305054185511</v>
      </c>
      <c r="HS21" s="14">
        <f t="shared" si="838"/>
        <v>0.24219628275201843</v>
      </c>
      <c r="HT21" s="14">
        <f t="shared" si="838"/>
        <v>0.24230957915427193</v>
      </c>
      <c r="HU21" s="14">
        <f t="shared" si="838"/>
        <v>0.24242293974110549</v>
      </c>
      <c r="HV21" s="14">
        <f t="shared" si="838"/>
        <v>0.24253636450482471</v>
      </c>
      <c r="HW21" s="14">
        <f t="shared" si="838"/>
        <v>0.24264985343754819</v>
      </c>
      <c r="HX21" s="14">
        <f t="shared" si="838"/>
        <v>0.24276340653120204</v>
      </c>
      <c r="HY21" s="14">
        <f t="shared" si="838"/>
        <v>0.24287702377753248</v>
      </c>
      <c r="HZ21" s="14">
        <f t="shared" si="838"/>
        <v>0.24299070516808935</v>
      </c>
      <c r="IA21" s="14">
        <f t="shared" si="838"/>
        <v>0.24310445069424125</v>
      </c>
      <c r="IB21" s="14">
        <f t="shared" si="838"/>
        <v>0.24321826034716248</v>
      </c>
      <c r="IC21" s="14">
        <f t="shared" si="838"/>
        <v>0.24333213411783944</v>
      </c>
      <c r="ID21" s="14">
        <f t="shared" si="838"/>
        <v>0.24344607199707147</v>
      </c>
      <c r="IE21" s="14">
        <f t="shared" si="838"/>
        <v>0.24356007397546289</v>
      </c>
      <c r="IF21" s="14">
        <f t="shared" si="838"/>
        <v>0.24367414004343482</v>
      </c>
      <c r="IG21" s="14">
        <f t="shared" si="838"/>
        <v>0.24378827019121208</v>
      </c>
      <c r="IH21" s="14">
        <f t="shared" si="838"/>
        <v>0.24390246440883437</v>
      </c>
      <c r="II21" s="14">
        <f t="shared" si="838"/>
        <v>0.24401672268614605</v>
      </c>
      <c r="IJ21" s="14">
        <f t="shared" si="838"/>
        <v>0.24413104501280078</v>
      </c>
      <c r="IK21" s="14">
        <f t="shared" si="838"/>
        <v>0.24424543137826249</v>
      </c>
      <c r="IL21" s="14">
        <f t="shared" si="838"/>
        <v>0.24435988177180246</v>
      </c>
      <c r="IM21" s="14">
        <f t="shared" si="838"/>
        <v>0.24447439618249608</v>
      </c>
      <c r="IN21" s="14">
        <f t="shared" si="838"/>
        <v>0.24458897459923234</v>
      </c>
      <c r="IO21" s="14">
        <f t="shared" si="838"/>
        <v>0.24470361701070592</v>
      </c>
      <c r="IP21" s="14">
        <f t="shared" si="838"/>
        <v>0.2448183234054131</v>
      </c>
      <c r="IQ21" s="14">
        <f t="shared" si="838"/>
        <v>0.24493309377166067</v>
      </c>
      <c r="IR21" s="14">
        <f t="shared" si="838"/>
        <v>0.24504792809756618</v>
      </c>
      <c r="IS21" s="14">
        <f t="shared" si="838"/>
        <v>0.24516282637104547</v>
      </c>
      <c r="IT21" s="14">
        <f t="shared" si="838"/>
        <v>0.24527778857982543</v>
      </c>
      <c r="IU21" s="14">
        <f t="shared" si="838"/>
        <v>0.2453928147114306</v>
      </c>
      <c r="IV21" s="14">
        <f t="shared" ref="IV21:LG21" si="839">SQRT(((($C$6+1)/2)*(IV19^2))/(1+2*IV19^2))</f>
        <v>0.24550790475319823</v>
      </c>
      <c r="IW21" s="14">
        <f t="shared" si="839"/>
        <v>0.24562305869226406</v>
      </c>
      <c r="IX21" s="14">
        <f t="shared" si="839"/>
        <v>0.24573827651557167</v>
      </c>
      <c r="IY21" s="14">
        <f t="shared" si="839"/>
        <v>0.24585355820986815</v>
      </c>
      <c r="IZ21" s="14">
        <f t="shared" si="839"/>
        <v>0.24596890376170835</v>
      </c>
      <c r="JA21" s="14">
        <f t="shared" si="839"/>
        <v>0.24608431315744</v>
      </c>
      <c r="JB21" s="14">
        <f t="shared" si="839"/>
        <v>0.24619978638321971</v>
      </c>
      <c r="JC21" s="14">
        <f t="shared" si="839"/>
        <v>0.24631532342501011</v>
      </c>
      <c r="JD21" s="14">
        <f t="shared" si="839"/>
        <v>0.24643092426857355</v>
      </c>
      <c r="JE21" s="14">
        <f t="shared" si="839"/>
        <v>0.24654658889946701</v>
      </c>
      <c r="JF21" s="14">
        <f t="shared" si="839"/>
        <v>0.24666231730306018</v>
      </c>
      <c r="JG21" s="14">
        <f t="shared" si="839"/>
        <v>0.24677810946451642</v>
      </c>
      <c r="JH21" s="14">
        <f t="shared" si="839"/>
        <v>0.24689396536880179</v>
      </c>
      <c r="JI21" s="14">
        <f t="shared" si="839"/>
        <v>0.2470098850006838</v>
      </c>
      <c r="JJ21" s="14">
        <f t="shared" si="839"/>
        <v>0.24712586834472924</v>
      </c>
      <c r="JK21" s="14">
        <f t="shared" si="839"/>
        <v>0.24724191538530332</v>
      </c>
      <c r="JL21" s="14">
        <f t="shared" si="839"/>
        <v>0.24735802610657598</v>
      </c>
      <c r="JM21" s="14">
        <f t="shared" si="839"/>
        <v>0.24747420049250926</v>
      </c>
      <c r="JN21" s="14">
        <f t="shared" si="839"/>
        <v>0.24759043852686927</v>
      </c>
      <c r="JO21" s="14">
        <f t="shared" si="839"/>
        <v>0.24770674019321612</v>
      </c>
      <c r="JP21" s="14">
        <f t="shared" si="839"/>
        <v>0.24782310547491315</v>
      </c>
      <c r="JQ21" s="14">
        <f t="shared" si="839"/>
        <v>0.24793953435511817</v>
      </c>
      <c r="JR21" s="14">
        <f t="shared" si="839"/>
        <v>0.24805602681678751</v>
      </c>
      <c r="JS21" s="14">
        <f t="shared" si="839"/>
        <v>0.24817258284267033</v>
      </c>
      <c r="JT21" s="14">
        <f t="shared" si="839"/>
        <v>0.24828920241531705</v>
      </c>
      <c r="JU21" s="14">
        <f t="shared" si="839"/>
        <v>0.2484058855170713</v>
      </c>
      <c r="JV21" s="14">
        <f t="shared" si="839"/>
        <v>0.24852263213007655</v>
      </c>
      <c r="JW21" s="14">
        <f t="shared" si="839"/>
        <v>0.24863944223626766</v>
      </c>
      <c r="JX21" s="14">
        <f t="shared" si="839"/>
        <v>0.24875631581737903</v>
      </c>
      <c r="JY21" s="14">
        <f t="shared" si="839"/>
        <v>0.24887325285493553</v>
      </c>
      <c r="JZ21" s="14">
        <f t="shared" si="839"/>
        <v>0.24899025333026048</v>
      </c>
      <c r="KA21" s="14">
        <f t="shared" si="839"/>
        <v>0.24910731722446497</v>
      </c>
      <c r="KB21" s="14">
        <f t="shared" si="839"/>
        <v>0.2492244445184596</v>
      </c>
      <c r="KC21" s="14">
        <f t="shared" si="839"/>
        <v>0.2493416351929473</v>
      </c>
      <c r="KD21" s="14">
        <f t="shared" si="839"/>
        <v>0.2494588892284223</v>
      </c>
      <c r="KE21" s="14">
        <f t="shared" si="839"/>
        <v>0.24957620660517493</v>
      </c>
      <c r="KF21" s="14">
        <f t="shared" si="839"/>
        <v>0.2496935873032807</v>
      </c>
      <c r="KG21" s="14">
        <f t="shared" si="839"/>
        <v>0.24981103130261345</v>
      </c>
      <c r="KH21" s="14">
        <f t="shared" si="839"/>
        <v>0.24992853858284059</v>
      </c>
      <c r="KI21" s="14">
        <f t="shared" si="839"/>
        <v>0.25004610912340924</v>
      </c>
      <c r="KJ21" s="14">
        <f t="shared" si="839"/>
        <v>0.25016374290357063</v>
      </c>
      <c r="KK21" s="14">
        <f t="shared" si="839"/>
        <v>0.25028143990235485</v>
      </c>
      <c r="KL21" s="14">
        <f t="shared" si="839"/>
        <v>0.25039920009859068</v>
      </c>
      <c r="KM21" s="14">
        <f t="shared" si="839"/>
        <v>0.25051702347089222</v>
      </c>
      <c r="KN21" s="14">
        <f t="shared" si="839"/>
        <v>0.25063490999766574</v>
      </c>
      <c r="KO21" s="14">
        <f t="shared" si="839"/>
        <v>0.25075285965710248</v>
      </c>
      <c r="KP21" s="14">
        <f t="shared" si="839"/>
        <v>0.25087087242718542</v>
      </c>
      <c r="KQ21" s="14">
        <f t="shared" si="839"/>
        <v>0.25098894828568458</v>
      </c>
      <c r="KR21" s="14">
        <f t="shared" si="839"/>
        <v>0.25110708721015529</v>
      </c>
      <c r="KS21" s="14">
        <f t="shared" si="839"/>
        <v>0.25122528917794612</v>
      </c>
      <c r="KT21" s="14">
        <f t="shared" si="839"/>
        <v>0.25134355416618614</v>
      </c>
      <c r="KU21" s="14">
        <f t="shared" si="839"/>
        <v>0.25146188215179466</v>
      </c>
      <c r="KV21" s="14">
        <f t="shared" si="839"/>
        <v>0.25158027311147418</v>
      </c>
      <c r="KW21" s="14">
        <f t="shared" si="839"/>
        <v>0.25169872702171958</v>
      </c>
      <c r="KX21" s="14">
        <f t="shared" si="839"/>
        <v>0.25181724385880333</v>
      </c>
      <c r="KY21" s="14">
        <f t="shared" si="839"/>
        <v>0.25193582359878675</v>
      </c>
      <c r="KZ21" s="14">
        <f t="shared" si="839"/>
        <v>0.25205446621751731</v>
      </c>
      <c r="LA21" s="14">
        <f t="shared" si="839"/>
        <v>0.2521731716906232</v>
      </c>
      <c r="LB21" s="14">
        <f t="shared" si="839"/>
        <v>0.25229193999352034</v>
      </c>
      <c r="LC21" s="14">
        <f t="shared" si="839"/>
        <v>0.25241077110140209</v>
      </c>
      <c r="LD21" s="14">
        <f t="shared" si="839"/>
        <v>0.25252966498925394</v>
      </c>
      <c r="LE21" s="14">
        <f t="shared" si="839"/>
        <v>0.25264862163183588</v>
      </c>
      <c r="LF21" s="14">
        <f t="shared" si="839"/>
        <v>0.25276764100369159</v>
      </c>
      <c r="LG21" s="14">
        <f t="shared" si="839"/>
        <v>0.25288672307915033</v>
      </c>
      <c r="LH21" s="14">
        <f t="shared" ref="LH21:NS21" si="840">SQRT(((($C$6+1)/2)*(LH19^2))/(1+2*LH19^2))</f>
        <v>0.25300586783232204</v>
      </c>
      <c r="LI21" s="14">
        <f t="shared" si="840"/>
        <v>0.25312507523709576</v>
      </c>
      <c r="LJ21" s="14">
        <f t="shared" si="840"/>
        <v>0.25324434526714401</v>
      </c>
      <c r="LK21" s="14">
        <f t="shared" si="840"/>
        <v>0.25336367789591907</v>
      </c>
      <c r="LL21" s="14">
        <f t="shared" si="840"/>
        <v>0.25348307309664947</v>
      </c>
      <c r="LM21" s="14">
        <f t="shared" si="840"/>
        <v>0.2536025308423453</v>
      </c>
      <c r="LN21" s="14">
        <f t="shared" si="840"/>
        <v>0.25372205110579604</v>
      </c>
      <c r="LO21" s="14">
        <f t="shared" si="840"/>
        <v>0.25384163385957192</v>
      </c>
      <c r="LP21" s="14">
        <f t="shared" si="840"/>
        <v>0.25396127907601967</v>
      </c>
      <c r="LQ21" s="14">
        <f t="shared" si="840"/>
        <v>0.25408098672726803</v>
      </c>
      <c r="LR21" s="14">
        <f t="shared" si="840"/>
        <v>0.25420075678521548</v>
      </c>
      <c r="LS21" s="14">
        <f t="shared" si="840"/>
        <v>0.25432058922154499</v>
      </c>
      <c r="LT21" s="14">
        <f t="shared" si="840"/>
        <v>0.25444048400771024</v>
      </c>
      <c r="LU21" s="14">
        <f t="shared" si="840"/>
        <v>0.25456044111494586</v>
      </c>
      <c r="LV21" s="14">
        <f t="shared" si="840"/>
        <v>0.25468046051426402</v>
      </c>
      <c r="LW21" s="14">
        <f t="shared" si="840"/>
        <v>0.25480054217644399</v>
      </c>
      <c r="LX21" s="14">
        <f t="shared" si="840"/>
        <v>0.25492068607205326</v>
      </c>
      <c r="LY21" s="14">
        <f t="shared" si="840"/>
        <v>0.25504089217141745</v>
      </c>
      <c r="LZ21" s="14">
        <f t="shared" si="840"/>
        <v>0.25516116044465315</v>
      </c>
      <c r="MA21" s="14">
        <f t="shared" si="840"/>
        <v>0.25528149086164059</v>
      </c>
      <c r="MB21" s="14">
        <f t="shared" si="840"/>
        <v>0.25540188339203745</v>
      </c>
      <c r="MC21" s="14">
        <f t="shared" si="840"/>
        <v>0.25552233800527241</v>
      </c>
      <c r="MD21" s="14">
        <f t="shared" si="840"/>
        <v>0.25564285467055281</v>
      </c>
      <c r="ME21" s="14">
        <f t="shared" si="840"/>
        <v>0.25576343335684915</v>
      </c>
      <c r="MF21" s="14">
        <f t="shared" si="840"/>
        <v>0.25588407403291058</v>
      </c>
      <c r="MG21" s="14">
        <f t="shared" si="840"/>
        <v>0.25600477666725635</v>
      </c>
      <c r="MH21" s="14">
        <f t="shared" si="840"/>
        <v>0.25612554122817532</v>
      </c>
      <c r="MI21" s="14">
        <f t="shared" si="840"/>
        <v>0.25624636768373055</v>
      </c>
      <c r="MJ21" s="14">
        <f t="shared" si="840"/>
        <v>0.25636725600175264</v>
      </c>
      <c r="MK21" s="14">
        <f t="shared" si="840"/>
        <v>0.25648820614984014</v>
      </c>
      <c r="ML21" s="14">
        <f t="shared" si="840"/>
        <v>0.25660921809536591</v>
      </c>
      <c r="MM21" s="14">
        <f t="shared" si="840"/>
        <v>0.25673029180547002</v>
      </c>
      <c r="MN21" s="14">
        <f t="shared" si="840"/>
        <v>0.25685142724705834</v>
      </c>
      <c r="MO21" s="14">
        <f t="shared" si="840"/>
        <v>0.25697262438681034</v>
      </c>
      <c r="MP21" s="14">
        <f t="shared" si="840"/>
        <v>0.25709388319117238</v>
      </c>
      <c r="MQ21" s="14">
        <f t="shared" si="840"/>
        <v>0.25721520362635247</v>
      </c>
      <c r="MR21" s="14">
        <f t="shared" si="840"/>
        <v>0.25733658565833317</v>
      </c>
      <c r="MS21" s="14">
        <f t="shared" si="840"/>
        <v>0.25745802925286249</v>
      </c>
      <c r="MT21" s="14">
        <f t="shared" si="840"/>
        <v>0.25757953437544773</v>
      </c>
      <c r="MU21" s="14">
        <f t="shared" si="840"/>
        <v>0.25770110099137311</v>
      </c>
      <c r="MV21" s="14">
        <f t="shared" si="840"/>
        <v>0.25782272906568149</v>
      </c>
      <c r="MW21" s="14">
        <f t="shared" si="840"/>
        <v>0.25794441856317873</v>
      </c>
      <c r="MX21" s="14">
        <f t="shared" si="840"/>
        <v>0.2580661694484423</v>
      </c>
      <c r="MY21" s="14">
        <f t="shared" si="840"/>
        <v>0.2581879816858077</v>
      </c>
      <c r="MZ21" s="14">
        <f t="shared" si="840"/>
        <v>0.25830985523937955</v>
      </c>
      <c r="NA21" s="14">
        <f t="shared" si="840"/>
        <v>0.25843179007302064</v>
      </c>
      <c r="NB21" s="14">
        <f t="shared" si="840"/>
        <v>0.25855378615036029</v>
      </c>
      <c r="NC21" s="14">
        <f t="shared" si="840"/>
        <v>0.25867584343479633</v>
      </c>
      <c r="ND21" s="14">
        <f t="shared" si="840"/>
        <v>0.25879796188948462</v>
      </c>
      <c r="NE21" s="14">
        <f t="shared" si="840"/>
        <v>0.25892014147734249</v>
      </c>
      <c r="NF21" s="14">
        <f t="shared" si="840"/>
        <v>0.25904238216106085</v>
      </c>
      <c r="NG21" s="14">
        <f t="shared" si="840"/>
        <v>0.25916468390309283</v>
      </c>
      <c r="NH21" s="14">
        <f t="shared" si="840"/>
        <v>0.25928704666566599</v>
      </c>
      <c r="NI21" s="14">
        <f t="shared" si="840"/>
        <v>0.25940947041078688</v>
      </c>
      <c r="NJ21" s="14">
        <f t="shared" si="840"/>
        <v>0.25953195510025123</v>
      </c>
      <c r="NK21" s="14">
        <f t="shared" si="840"/>
        <v>0.25965450069566742</v>
      </c>
      <c r="NL21" s="14">
        <f t="shared" si="840"/>
        <v>0.25977710715848262</v>
      </c>
      <c r="NM21" s="14">
        <f t="shared" si="840"/>
        <v>0.25989977445002627</v>
      </c>
      <c r="NN21" s="14">
        <f t="shared" si="840"/>
        <v>0.26002250253159614</v>
      </c>
      <c r="NO21" s="14">
        <f t="shared" si="840"/>
        <v>0.26014529136457215</v>
      </c>
      <c r="NP21" s="14">
        <f t="shared" si="840"/>
        <v>0.26026814091058986</v>
      </c>
      <c r="NQ21" s="14">
        <f t="shared" si="840"/>
        <v>0.26039105113184635</v>
      </c>
      <c r="NR21" s="14">
        <f t="shared" si="840"/>
        <v>0.26051402199152773</v>
      </c>
      <c r="NS21" s="14">
        <f t="shared" si="840"/>
        <v>0.26063705345449689</v>
      </c>
      <c r="NT21" s="14">
        <f t="shared" ref="NT21:QE21" si="841">SQRT(((($C$6+1)/2)*(NT19^2))/(1+2*NT19^2))</f>
        <v>0.26076014548830961</v>
      </c>
      <c r="NU21" s="14">
        <f t="shared" si="841"/>
        <v>0.26088329806478838</v>
      </c>
      <c r="NV21" s="14">
        <f t="shared" si="841"/>
        <v>0.26100651116235551</v>
      </c>
      <c r="NW21" s="14">
        <f t="shared" si="841"/>
        <v>0.26112978476953846</v>
      </c>
      <c r="NX21" s="14">
        <f t="shared" si="841"/>
        <v>0.26125311889016806</v>
      </c>
      <c r="NY21" s="14">
        <f t="shared" si="841"/>
        <v>0.26137651355104419</v>
      </c>
      <c r="NZ21" s="14">
        <f t="shared" si="841"/>
        <v>0.26149996881316312</v>
      </c>
      <c r="OA21" s="14">
        <f t="shared" si="841"/>
        <v>0.26162348478805691</v>
      </c>
      <c r="OB21" s="14">
        <f t="shared" si="841"/>
        <v>0.26174706166139527</v>
      </c>
      <c r="OC21" s="14">
        <f t="shared" si="841"/>
        <v>0.2618706997268434</v>
      </c>
      <c r="OD21" s="14">
        <f t="shared" si="841"/>
        <v>0.26199439943429959</v>
      </c>
      <c r="OE21" s="14">
        <f t="shared" si="841"/>
        <v>0.26211816145806116</v>
      </c>
      <c r="OF21" s="14">
        <f t="shared" si="841"/>
        <v>0.26224198679250865</v>
      </c>
      <c r="OG21" s="14">
        <f t="shared" si="841"/>
        <v>0.2623658768852829</v>
      </c>
      <c r="OH21" s="14">
        <f t="shared" si="841"/>
        <v>0.26248983382128144</v>
      </c>
      <c r="OI21" s="14">
        <f t="shared" si="841"/>
        <v>0.26261386057474567</v>
      </c>
      <c r="OJ21" s="14">
        <f t="shared" si="841"/>
        <v>0.26273796135179145</v>
      </c>
      <c r="OK21" s="14">
        <f t="shared" si="841"/>
        <v>0.2628621420518783</v>
      </c>
      <c r="OL21" s="14">
        <f t="shared" si="841"/>
        <v>0.26298641088407559</v>
      </c>
      <c r="OM21" s="14">
        <f t="shared" si="841"/>
        <v>0.26311077918256826</v>
      </c>
      <c r="ON21" s="14">
        <f t="shared" si="841"/>
        <v>0.26323526247585577</v>
      </c>
      <c r="OO21" s="14">
        <f t="shared" si="841"/>
        <v>0.26335988187498716</v>
      </c>
      <c r="OP21" s="14">
        <f t="shared" si="841"/>
        <v>0.26348466585809205</v>
      </c>
      <c r="OQ21" s="14">
        <f t="shared" si="841"/>
        <v>0.26360965254055491</v>
      </c>
      <c r="OR21" s="14">
        <f t="shared" si="841"/>
        <v>0.26373489253181936</v>
      </c>
      <c r="OS21" s="14">
        <f t="shared" si="841"/>
        <v>0.26386045248984163</v>
      </c>
      <c r="OT21" s="14">
        <f t="shared" si="841"/>
        <v>0.26398641949124901</v>
      </c>
      <c r="OU21" s="14">
        <f t="shared" si="841"/>
        <v>0.26411290633731194</v>
      </c>
      <c r="OV21" s="14">
        <f t="shared" si="841"/>
        <v>0.2642400579109499</v>
      </c>
      <c r="OW21" s="14">
        <f t="shared" si="841"/>
        <v>0.26436805868555047</v>
      </c>
      <c r="OX21" s="14">
        <f t="shared" si="841"/>
        <v>0.2644971414597897</v>
      </c>
      <c r="OY21" s="14">
        <f t="shared" si="841"/>
        <v>0.26462759735134589</v>
      </c>
      <c r="OZ21" s="14">
        <f t="shared" si="841"/>
        <v>0.26475978702426162</v>
      </c>
      <c r="PA21" s="14">
        <f t="shared" si="841"/>
        <v>0.26489415304789327</v>
      </c>
      <c r="PB21" s="14">
        <f t="shared" si="841"/>
        <v>0.26503123318975591</v>
      </c>
      <c r="PC21" s="14">
        <f t="shared" si="841"/>
        <v>0.26517167433106847</v>
      </c>
      <c r="PD21" s="14">
        <f t="shared" si="841"/>
        <v>0.26531624656558944</v>
      </c>
      <c r="PE21" s="14">
        <f t="shared" si="841"/>
        <v>0.26546585690500796</v>
      </c>
      <c r="PF21" s="14">
        <f t="shared" si="841"/>
        <v>0.26562156187593355</v>
      </c>
      <c r="PG21" s="14">
        <f t="shared" si="841"/>
        <v>0.26578457816504453</v>
      </c>
      <c r="PH21" s="14">
        <f t="shared" si="841"/>
        <v>0.26595629036364904</v>
      </c>
      <c r="PI21" s="14">
        <f t="shared" si="841"/>
        <v>0.26613825479522862</v>
      </c>
      <c r="PJ21" s="14">
        <f t="shared" si="841"/>
        <v>0.26633219839490463</v>
      </c>
      <c r="PK21" s="14">
        <f t="shared" si="841"/>
        <v>0.266540011662455</v>
      </c>
      <c r="PL21" s="14">
        <f t="shared" si="841"/>
        <v>0.26676373484195509</v>
      </c>
      <c r="PM21" s="14">
        <f t="shared" si="841"/>
        <v>0.26700553669835925</v>
      </c>
      <c r="PN21" s="14">
        <f t="shared" si="841"/>
        <v>0.26726768556456182</v>
      </c>
      <c r="PO21" s="14">
        <f t="shared" si="841"/>
        <v>0.26755251271452346</v>
      </c>
      <c r="PP21" s="14">
        <f t="shared" si="841"/>
        <v>0.26786236856225731</v>
      </c>
      <c r="PQ21" s="14">
        <f t="shared" si="841"/>
        <v>0.26819957266841371</v>
      </c>
      <c r="PR21" s="14">
        <f t="shared" si="841"/>
        <v>0.26856635902311171</v>
      </c>
      <c r="PS21" s="14">
        <f t="shared" si="841"/>
        <v>0.26896481852781146</v>
      </c>
      <c r="PT21" s="14">
        <f t="shared" si="841"/>
        <v>0.26939684098018274</v>
      </c>
      <c r="PU21" s="14">
        <f t="shared" si="841"/>
        <v>0.26986405913526657</v>
      </c>
      <c r="PV21" s="14">
        <f t="shared" si="841"/>
        <v>0.27036779754039308</v>
      </c>
      <c r="PW21" s="14">
        <f t="shared" si="841"/>
        <v>0.27090902879645001</v>
      </c>
      <c r="PX21" s="14">
        <f t="shared" si="841"/>
        <v>0.27148833967238989</v>
      </c>
      <c r="PY21" s="14">
        <f t="shared" si="841"/>
        <v>0.27210590909700966</v>
      </c>
      <c r="PZ21" s="14">
        <f t="shared" si="841"/>
        <v>0.27276149949015593</v>
      </c>
      <c r="QA21" s="14">
        <f t="shared" si="841"/>
        <v>0.27345446220869796</v>
      </c>
      <c r="QB21" s="14">
        <f t="shared" si="841"/>
        <v>0.27418375711637466</v>
      </c>
      <c r="QC21" s="14">
        <f t="shared" si="841"/>
        <v>0.27494798549591226</v>
      </c>
      <c r="QD21" s="14">
        <f t="shared" si="841"/>
        <v>0.27574543476619373</v>
      </c>
      <c r="QE21" s="14">
        <f t="shared" si="841"/>
        <v>0.27657413280432075</v>
      </c>
      <c r="QF21" s="14">
        <f t="shared" ref="QF21:SK21" si="842">SQRT(((($C$6+1)/2)*(QF19^2))/(1+2*QF19^2))</f>
        <v>0.27743190915451382</v>
      </c>
      <c r="QG21" s="14">
        <f t="shared" si="842"/>
        <v>0.27831646007334859</v>
      </c>
      <c r="QH21" s="14">
        <f t="shared" si="842"/>
        <v>0.27922541423865449</v>
      </c>
      <c r="QI21" s="14">
        <f t="shared" si="842"/>
        <v>0.28015639604509263</v>
      </c>
      <c r="QJ21" s="14">
        <f t="shared" si="842"/>
        <v>0.2811070837105169</v>
      </c>
      <c r="QK21" s="14">
        <f t="shared" si="842"/>
        <v>0.28207525989414683</v>
      </c>
      <c r="QL21" s="14">
        <f t="shared" si="842"/>
        <v>0.2830588531351706</v>
      </c>
      <c r="QM21" s="14">
        <f t="shared" si="842"/>
        <v>0.2840559691035594</v>
      </c>
      <c r="QN21" s="14">
        <f t="shared" si="842"/>
        <v>0.28506491135352041</v>
      </c>
      <c r="QO21" s="14">
        <f t="shared" si="842"/>
        <v>0.28608419192613849</v>
      </c>
      <c r="QP21" s="14">
        <f t="shared" si="842"/>
        <v>0.28711253271093029</v>
      </c>
      <c r="QQ21" s="14">
        <f t="shared" si="842"/>
        <v>0.28814885890845848</v>
      </c>
      <c r="QR21" s="14">
        <f t="shared" si="842"/>
        <v>0.28919228621601462</v>
      </c>
      <c r="QS21" s="14">
        <f t="shared" si="842"/>
        <v>0.29024210348056229</v>
      </c>
      <c r="QT21" s="14">
        <f t="shared" si="842"/>
        <v>0.29129775253890655</v>
      </c>
      <c r="QU21" s="14">
        <f t="shared" si="842"/>
        <v>0.29235880681783738</v>
      </c>
      <c r="QV21" s="14">
        <f t="shared" si="842"/>
        <v>0.29342495003003949</v>
      </c>
      <c r="QW21" s="14">
        <f t="shared" si="842"/>
        <v>0.2944959560107569</v>
      </c>
      <c r="QX21" s="14">
        <f t="shared" si="842"/>
        <v>0.29557167043180765</v>
      </c>
      <c r="QY21" s="14">
        <f t="shared" si="842"/>
        <v>0.29665199483366095</v>
      </c>
      <c r="QZ21" s="14">
        <f t="shared" si="842"/>
        <v>0.29773687315727199</v>
      </c>
      <c r="RA21" s="14">
        <f t="shared" si="842"/>
        <v>0.29882628074892176</v>
      </c>
      <c r="RB21" s="14">
        <f t="shared" si="842"/>
        <v>0.29992021566035187</v>
      </c>
      <c r="RC21" s="14">
        <f t="shared" si="842"/>
        <v>0.30101869197123521</v>
      </c>
      <c r="RD21" s="14">
        <f t="shared" si="842"/>
        <v>0.30212173481497806</v>
      </c>
      <c r="RE21" s="14">
        <f t="shared" si="842"/>
        <v>0.30322937678186668</v>
      </c>
      <c r="RF21" s="14">
        <f t="shared" si="842"/>
        <v>0.3043416553945254</v>
      </c>
      <c r="RG21" s="14">
        <f t="shared" si="842"/>
        <v>0.30545861138846997</v>
      </c>
      <c r="RH21" s="14">
        <f t="shared" si="842"/>
        <v>0.30658028757637362</v>
      </c>
      <c r="RI21" s="14">
        <f t="shared" si="842"/>
        <v>0.30770672812120992</v>
      </c>
      <c r="RJ21" s="14">
        <f t="shared" si="842"/>
        <v>0.30883797808621199</v>
      </c>
      <c r="RK21" s="14">
        <f t="shared" si="842"/>
        <v>0.3099740831660292</v>
      </c>
      <c r="RL21" s="14">
        <f t="shared" si="842"/>
        <v>0.31111508953249506</v>
      </c>
      <c r="RM21" s="14">
        <f t="shared" si="842"/>
        <v>0.31226104375046237</v>
      </c>
      <c r="RN21" s="14">
        <f t="shared" si="842"/>
        <v>0.3134119927350682</v>
      </c>
      <c r="RO21" s="14">
        <f t="shared" si="842"/>
        <v>0.31456798373265327</v>
      </c>
      <c r="RP21" s="14">
        <f t="shared" si="842"/>
        <v>0.3157290643147867</v>
      </c>
      <c r="RQ21" s="14">
        <f t="shared" si="842"/>
        <v>0.31689528237933967</v>
      </c>
      <c r="RR21" s="14">
        <f t="shared" si="842"/>
        <v>0.31806668615528016</v>
      </c>
      <c r="RS21" s="14">
        <f t="shared" si="842"/>
        <v>0.31924332420942841</v>
      </c>
      <c r="RT21" s="14">
        <f t="shared" si="842"/>
        <v>0.32042524545429846</v>
      </c>
      <c r="RU21" s="14">
        <f t="shared" si="842"/>
        <v>0.32161249915655943</v>
      </c>
      <c r="RV21" s="14">
        <f t="shared" si="842"/>
        <v>0.32280513494597257</v>
      </c>
      <c r="RW21" s="14">
        <f t="shared" si="842"/>
        <v>0.32400320282465317</v>
      </c>
      <c r="RX21" s="14">
        <f t="shared" si="842"/>
        <v>0.32520675317668074</v>
      </c>
      <c r="RY21" s="14">
        <f t="shared" si="842"/>
        <v>0.32641583677799718</v>
      </c>
      <c r="RZ21" s="14">
        <f t="shared" si="842"/>
        <v>0.32763050480662964</v>
      </c>
      <c r="SA21" s="14">
        <f t="shared" si="842"/>
        <v>0.32885080885322393</v>
      </c>
      <c r="SB21" s="14">
        <f t="shared" si="842"/>
        <v>0.33007680093190717</v>
      </c>
      <c r="SC21" s="14">
        <f t="shared" si="842"/>
        <v>0.33130853349147071</v>
      </c>
      <c r="SD21" s="14">
        <f t="shared" si="842"/>
        <v>0.33254605942690768</v>
      </c>
      <c r="SE21" s="14">
        <f t="shared" si="842"/>
        <v>0.33378943209129702</v>
      </c>
      <c r="SF21" s="14">
        <f t="shared" si="842"/>
        <v>0.33503870530807356</v>
      </c>
      <c r="SG21" s="14">
        <f t="shared" si="842"/>
        <v>0.33629393338366081</v>
      </c>
      <c r="SH21" s="14">
        <f t="shared" si="842"/>
        <v>0.33755517112051958</v>
      </c>
      <c r="SI21" s="14">
        <f t="shared" si="842"/>
        <v>0.33882247383061009</v>
      </c>
      <c r="SJ21" s="14">
        <f t="shared" si="842"/>
        <v>0.34009589734928575</v>
      </c>
      <c r="SK21" s="14">
        <f t="shared" si="842"/>
        <v>0.34137549804964445</v>
      </c>
      <c r="SL21" s="14">
        <f>SQRT(((($C$6+1)/2)*(SL19^2))/(1+2*SL19^2))</f>
        <v>0.34266133285735262</v>
      </c>
    </row>
    <row r="22" spans="6:506" x14ac:dyDescent="0.25">
      <c r="F22" s="8" t="s">
        <v>21</v>
      </c>
      <c r="G22" s="14">
        <f>G20^($C$6/($C$6-1))</f>
        <v>0.97242410868004503</v>
      </c>
      <c r="H22" s="14">
        <f>H20^($C$6/($C$6-1))</f>
        <v>0.97231955109733648</v>
      </c>
      <c r="I22" s="14">
        <f t="shared" ref="I22:BT22" si="843">I20^($C$6/($C$6-1))</f>
        <v>0.97229466872014703</v>
      </c>
      <c r="J22" s="14">
        <f t="shared" si="843"/>
        <v>0.9722697600831911</v>
      </c>
      <c r="K22" s="14">
        <f t="shared" si="843"/>
        <v>0.97224482515860233</v>
      </c>
      <c r="L22" s="14">
        <f t="shared" si="843"/>
        <v>0.97221986391855331</v>
      </c>
      <c r="M22" s="14">
        <f t="shared" si="843"/>
        <v>0.97219487633525525</v>
      </c>
      <c r="N22" s="14">
        <f t="shared" si="843"/>
        <v>0.97216986238095815</v>
      </c>
      <c r="O22" s="14">
        <f t="shared" si="843"/>
        <v>0.97214482202794938</v>
      </c>
      <c r="P22" s="14">
        <f t="shared" si="843"/>
        <v>0.9721197552485551</v>
      </c>
      <c r="Q22" s="14">
        <f t="shared" si="843"/>
        <v>0.97209466201513806</v>
      </c>
      <c r="R22" s="14">
        <f t="shared" si="843"/>
        <v>0.97206954230009868</v>
      </c>
      <c r="S22" s="14">
        <f t="shared" si="843"/>
        <v>0.97204439607587412</v>
      </c>
      <c r="T22" s="14">
        <f t="shared" si="843"/>
        <v>0.97201922331493829</v>
      </c>
      <c r="U22" s="14">
        <f t="shared" si="843"/>
        <v>0.97199402398980039</v>
      </c>
      <c r="V22" s="14">
        <f t="shared" si="843"/>
        <v>0.97196879807300729</v>
      </c>
      <c r="W22" s="14">
        <f t="shared" si="843"/>
        <v>0.97194354553713969</v>
      </c>
      <c r="X22" s="14">
        <f t="shared" si="843"/>
        <v>0.97191826635481515</v>
      </c>
      <c r="Y22" s="14">
        <f t="shared" si="843"/>
        <v>0.97189296049868534</v>
      </c>
      <c r="Z22" s="14">
        <f t="shared" si="843"/>
        <v>0.97186762794143799</v>
      </c>
      <c r="AA22" s="14">
        <f t="shared" si="843"/>
        <v>0.97184226865579471</v>
      </c>
      <c r="AB22" s="14">
        <f t="shared" si="843"/>
        <v>0.97181688261451182</v>
      </c>
      <c r="AC22" s="14">
        <f t="shared" si="843"/>
        <v>0.97179146979037934</v>
      </c>
      <c r="AD22" s="14">
        <f t="shared" si="843"/>
        <v>0.97176603015622143</v>
      </c>
      <c r="AE22" s="14">
        <f t="shared" si="843"/>
        <v>0.9717405636848957</v>
      </c>
      <c r="AF22" s="14">
        <f t="shared" si="843"/>
        <v>0.97171507034929405</v>
      </c>
      <c r="AG22" s="14">
        <f t="shared" si="843"/>
        <v>0.97168955012234093</v>
      </c>
      <c r="AH22" s="14">
        <f t="shared" si="843"/>
        <v>0.97166400297699451</v>
      </c>
      <c r="AI22" s="14">
        <f t="shared" si="843"/>
        <v>0.97163842888624463</v>
      </c>
      <c r="AJ22" s="14">
        <f t="shared" si="843"/>
        <v>0.97161282782311476</v>
      </c>
      <c r="AK22" s="14">
        <f t="shared" si="843"/>
        <v>0.97158719976066066</v>
      </c>
      <c r="AL22" s="14">
        <f t="shared" si="843"/>
        <v>0.9715615446719712</v>
      </c>
      <c r="AM22" s="14">
        <f t="shared" si="843"/>
        <v>0.971535862530165</v>
      </c>
      <c r="AN22" s="14">
        <f t="shared" si="843"/>
        <v>0.97151015330839485</v>
      </c>
      <c r="AO22" s="14">
        <f t="shared" si="843"/>
        <v>0.97148441697984433</v>
      </c>
      <c r="AP22" s="14">
        <f t="shared" si="843"/>
        <v>0.97145865351772942</v>
      </c>
      <c r="AQ22" s="14">
        <f t="shared" si="843"/>
        <v>0.97143286289529607</v>
      </c>
      <c r="AR22" s="14">
        <f t="shared" si="843"/>
        <v>0.97140704508582298</v>
      </c>
      <c r="AS22" s="14">
        <f t="shared" si="843"/>
        <v>0.97138120006261908</v>
      </c>
      <c r="AT22" s="14">
        <f t="shared" si="843"/>
        <v>0.97135532779902467</v>
      </c>
      <c r="AU22" s="14">
        <f t="shared" si="843"/>
        <v>0.97132942826841029</v>
      </c>
      <c r="AV22" s="14">
        <f t="shared" si="843"/>
        <v>0.9713035014441781</v>
      </c>
      <c r="AW22" s="14">
        <f t="shared" si="843"/>
        <v>0.97127754729976068</v>
      </c>
      <c r="AX22" s="14">
        <f t="shared" si="843"/>
        <v>0.97125156580862015</v>
      </c>
      <c r="AY22" s="14">
        <f t="shared" si="843"/>
        <v>0.97122555694425017</v>
      </c>
      <c r="AZ22" s="14">
        <f t="shared" si="843"/>
        <v>0.97119952068017368</v>
      </c>
      <c r="BA22" s="14">
        <f t="shared" si="843"/>
        <v>0.97117345698994373</v>
      </c>
      <c r="BB22" s="14">
        <f t="shared" si="843"/>
        <v>0.97114736584714434</v>
      </c>
      <c r="BC22" s="14">
        <f t="shared" si="843"/>
        <v>0.97112124722538828</v>
      </c>
      <c r="BD22" s="14">
        <f t="shared" si="843"/>
        <v>0.97109510109831787</v>
      </c>
      <c r="BE22" s="14">
        <f t="shared" si="843"/>
        <v>0.97106892743960693</v>
      </c>
      <c r="BF22" s="14">
        <f t="shared" si="843"/>
        <v>0.97104272622295706</v>
      </c>
      <c r="BG22" s="14">
        <f t="shared" si="843"/>
        <v>0.97101649742209994</v>
      </c>
      <c r="BH22" s="14">
        <f t="shared" si="843"/>
        <v>0.97099024101079678</v>
      </c>
      <c r="BI22" s="14">
        <f t="shared" si="843"/>
        <v>0.97096395696283766</v>
      </c>
      <c r="BJ22" s="14">
        <f t="shared" si="843"/>
        <v>0.97093764525204285</v>
      </c>
      <c r="BK22" s="14">
        <f t="shared" si="843"/>
        <v>0.97091130585226049</v>
      </c>
      <c r="BL22" s="14">
        <f t="shared" si="843"/>
        <v>0.97088493873736892</v>
      </c>
      <c r="BM22" s="14">
        <f t="shared" si="843"/>
        <v>0.9708585438812749</v>
      </c>
      <c r="BN22" s="14">
        <f t="shared" si="843"/>
        <v>0.97083212125791407</v>
      </c>
      <c r="BO22" s="14">
        <f t="shared" si="843"/>
        <v>0.97080567084125158</v>
      </c>
      <c r="BP22" s="14">
        <f t="shared" si="843"/>
        <v>0.97077919260528112</v>
      </c>
      <c r="BQ22" s="14">
        <f t="shared" si="843"/>
        <v>0.97075268652402469</v>
      </c>
      <c r="BR22" s="14">
        <f t="shared" si="843"/>
        <v>0.97072615257153394</v>
      </c>
      <c r="BS22" s="14">
        <f t="shared" si="843"/>
        <v>0.97069959072188805</v>
      </c>
      <c r="BT22" s="14">
        <f t="shared" si="843"/>
        <v>0.97067300094919606</v>
      </c>
      <c r="BU22" s="14">
        <f t="shared" ref="BU22:EF22" si="844">BU20^($C$6/($C$6-1))</f>
        <v>0.970646383227595</v>
      </c>
      <c r="BV22" s="14">
        <f t="shared" si="844"/>
        <v>0.97061973753125097</v>
      </c>
      <c r="BW22" s="14">
        <f t="shared" si="844"/>
        <v>0.97059306383435706</v>
      </c>
      <c r="BX22" s="14">
        <f t="shared" si="844"/>
        <v>0.97056636211113689</v>
      </c>
      <c r="BY22" s="14">
        <f t="shared" si="844"/>
        <v>0.97053963233584128</v>
      </c>
      <c r="BZ22" s="14">
        <f t="shared" si="844"/>
        <v>0.9705128744827497</v>
      </c>
      <c r="CA22" s="14">
        <f t="shared" si="844"/>
        <v>0.97048608852617069</v>
      </c>
      <c r="CB22" s="14">
        <f t="shared" si="844"/>
        <v>0.97045927444043956</v>
      </c>
      <c r="CC22" s="14">
        <f t="shared" si="844"/>
        <v>0.97043243219992315</v>
      </c>
      <c r="CD22" s="14">
        <f t="shared" si="844"/>
        <v>0.97040556177901272</v>
      </c>
      <c r="CE22" s="14">
        <f t="shared" si="844"/>
        <v>0.97037866315213095</v>
      </c>
      <c r="CF22" s="14">
        <f t="shared" si="844"/>
        <v>0.97035173629372684</v>
      </c>
      <c r="CG22" s="14">
        <f t="shared" si="844"/>
        <v>0.97032478117827914</v>
      </c>
      <c r="CH22" s="14">
        <f t="shared" si="844"/>
        <v>0.97029779778029479</v>
      </c>
      <c r="CI22" s="14">
        <f t="shared" si="844"/>
        <v>0.97027078607430828</v>
      </c>
      <c r="CJ22" s="14">
        <f t="shared" si="844"/>
        <v>0.97024374603488295</v>
      </c>
      <c r="CK22" s="14">
        <f t="shared" si="844"/>
        <v>0.97021667763661046</v>
      </c>
      <c r="CL22" s="14">
        <f t="shared" si="844"/>
        <v>0.97018958085411067</v>
      </c>
      <c r="CM22" s="14">
        <f t="shared" si="844"/>
        <v>0.97016245566203252</v>
      </c>
      <c r="CN22" s="14">
        <f t="shared" si="844"/>
        <v>0.97013530203505238</v>
      </c>
      <c r="CO22" s="14">
        <f t="shared" si="844"/>
        <v>0.97010811994787494</v>
      </c>
      <c r="CP22" s="14">
        <f t="shared" si="844"/>
        <v>0.97008090937523483</v>
      </c>
      <c r="CQ22" s="14">
        <f t="shared" si="844"/>
        <v>0.97005367029189293</v>
      </c>
      <c r="CR22" s="14">
        <f t="shared" si="844"/>
        <v>0.97002640267263962</v>
      </c>
      <c r="CS22" s="14">
        <f t="shared" si="844"/>
        <v>0.96999910649229459</v>
      </c>
      <c r="CT22" s="14">
        <f t="shared" si="844"/>
        <v>0.9699717817257052</v>
      </c>
      <c r="CU22" s="14">
        <f t="shared" si="844"/>
        <v>0.96994442834774686</v>
      </c>
      <c r="CV22" s="14">
        <f t="shared" si="844"/>
        <v>0.96991704633332398</v>
      </c>
      <c r="CW22" s="14">
        <f t="shared" si="844"/>
        <v>0.9698896356573703</v>
      </c>
      <c r="CX22" s="14">
        <f t="shared" si="844"/>
        <v>0.96986219629484782</v>
      </c>
      <c r="CY22" s="14">
        <f t="shared" si="844"/>
        <v>0.96983472822074501</v>
      </c>
      <c r="CZ22" s="14">
        <f t="shared" si="844"/>
        <v>0.96980723141008307</v>
      </c>
      <c r="DA22" s="14">
        <f t="shared" si="844"/>
        <v>0.96977970583790885</v>
      </c>
      <c r="DB22" s="14">
        <f t="shared" si="844"/>
        <v>0.96975215147929927</v>
      </c>
      <c r="DC22" s="14">
        <f t="shared" si="844"/>
        <v>0.96972456830935938</v>
      </c>
      <c r="DD22" s="14">
        <f t="shared" si="844"/>
        <v>0.96969695630322361</v>
      </c>
      <c r="DE22" s="14">
        <f t="shared" si="844"/>
        <v>0.96966931543605583</v>
      </c>
      <c r="DF22" s="14">
        <f t="shared" si="844"/>
        <v>0.969641645683048</v>
      </c>
      <c r="DG22" s="14">
        <f t="shared" si="844"/>
        <v>0.96961394701942172</v>
      </c>
      <c r="DH22" s="14">
        <f t="shared" si="844"/>
        <v>0.96958621942042644</v>
      </c>
      <c r="DI22" s="14">
        <f t="shared" si="844"/>
        <v>0.96955846286134306</v>
      </c>
      <c r="DJ22" s="14">
        <f t="shared" si="844"/>
        <v>0.96953067731748011</v>
      </c>
      <c r="DK22" s="14">
        <f t="shared" si="844"/>
        <v>0.96950286276417519</v>
      </c>
      <c r="DL22" s="14">
        <f t="shared" si="844"/>
        <v>0.96947501917679568</v>
      </c>
      <c r="DM22" s="14">
        <f t="shared" si="844"/>
        <v>0.96944714653073916</v>
      </c>
      <c r="DN22" s="14">
        <f t="shared" si="844"/>
        <v>0.96941924480143127</v>
      </c>
      <c r="DO22" s="14">
        <f t="shared" si="844"/>
        <v>0.96939131396432876</v>
      </c>
      <c r="DP22" s="14">
        <f t="shared" si="844"/>
        <v>0.96936335399491602</v>
      </c>
      <c r="DQ22" s="14">
        <f t="shared" si="844"/>
        <v>0.96933536486870886</v>
      </c>
      <c r="DR22" s="14">
        <f t="shared" si="844"/>
        <v>0.96930734656125217</v>
      </c>
      <c r="DS22" s="14">
        <f t="shared" si="844"/>
        <v>0.9692792990481216</v>
      </c>
      <c r="DT22" s="14">
        <f t="shared" si="844"/>
        <v>0.96925122230492067</v>
      </c>
      <c r="DU22" s="14">
        <f t="shared" si="844"/>
        <v>0.96922311630728442</v>
      </c>
      <c r="DV22" s="14">
        <f t="shared" si="844"/>
        <v>0.96919498103087798</v>
      </c>
      <c r="DW22" s="14">
        <f t="shared" si="844"/>
        <v>0.96916681645139602</v>
      </c>
      <c r="DX22" s="14">
        <f t="shared" si="844"/>
        <v>0.96913862254456429</v>
      </c>
      <c r="DY22" s="14">
        <f t="shared" si="844"/>
        <v>0.96911039928613751</v>
      </c>
      <c r="DZ22" s="14">
        <f t="shared" si="844"/>
        <v>0.9690821466519024</v>
      </c>
      <c r="EA22" s="14">
        <f t="shared" si="844"/>
        <v>0.9690538646176754</v>
      </c>
      <c r="EB22" s="14">
        <f t="shared" si="844"/>
        <v>0.96902555315930394</v>
      </c>
      <c r="EC22" s="14">
        <f t="shared" si="844"/>
        <v>0.96899721225266522</v>
      </c>
      <c r="ED22" s="14">
        <f t="shared" si="844"/>
        <v>0.96896884187366861</v>
      </c>
      <c r="EE22" s="14">
        <f t="shared" si="844"/>
        <v>0.96894044199825391</v>
      </c>
      <c r="EF22" s="14">
        <f t="shared" si="844"/>
        <v>0.96891201260239035</v>
      </c>
      <c r="EG22" s="14">
        <f t="shared" ref="EG22:GR22" si="845">EG20^($C$6/($C$6-1))</f>
        <v>0.96888355366208079</v>
      </c>
      <c r="EH22" s="14">
        <f t="shared" si="845"/>
        <v>0.96885506515335784</v>
      </c>
      <c r="EI22" s="14">
        <f t="shared" si="845"/>
        <v>0.9688265470522851</v>
      </c>
      <c r="EJ22" s="14">
        <f t="shared" si="845"/>
        <v>0.96879799933495925</v>
      </c>
      <c r="EK22" s="14">
        <f t="shared" si="845"/>
        <v>0.96876942197750615</v>
      </c>
      <c r="EL22" s="14">
        <f t="shared" si="845"/>
        <v>0.96874081495608477</v>
      </c>
      <c r="EM22" s="14">
        <f t="shared" si="845"/>
        <v>0.96871217824688605</v>
      </c>
      <c r="EN22" s="14">
        <f t="shared" si="845"/>
        <v>0.9686835118261321</v>
      </c>
      <c r="EO22" s="14">
        <f t="shared" si="845"/>
        <v>0.96865481567007672</v>
      </c>
      <c r="EP22" s="14">
        <f t="shared" si="845"/>
        <v>0.96862608975500608</v>
      </c>
      <c r="EQ22" s="14">
        <f t="shared" si="845"/>
        <v>0.96859733405723947</v>
      </c>
      <c r="ER22" s="14">
        <f t="shared" si="845"/>
        <v>0.96856854855312779</v>
      </c>
      <c r="ES22" s="14">
        <f t="shared" si="845"/>
        <v>0.96853973321905262</v>
      </c>
      <c r="ET22" s="14">
        <f t="shared" si="845"/>
        <v>0.96851088803143048</v>
      </c>
      <c r="EU22" s="14">
        <f t="shared" si="845"/>
        <v>0.9684820129667101</v>
      </c>
      <c r="EV22" s="14">
        <f t="shared" si="845"/>
        <v>0.9684531080013723</v>
      </c>
      <c r="EW22" s="14">
        <f t="shared" si="845"/>
        <v>0.96842417311193119</v>
      </c>
      <c r="EX22" s="14">
        <f t="shared" si="845"/>
        <v>0.96839520827493342</v>
      </c>
      <c r="EY22" s="14">
        <f t="shared" si="845"/>
        <v>0.96836621346695895</v>
      </c>
      <c r="EZ22" s="14">
        <f t="shared" si="845"/>
        <v>0.96833718866462182</v>
      </c>
      <c r="FA22" s="14">
        <f t="shared" si="845"/>
        <v>0.96830813384456793</v>
      </c>
      <c r="FB22" s="14">
        <f t="shared" si="845"/>
        <v>0.96827904898347894</v>
      </c>
      <c r="FC22" s="14">
        <f t="shared" si="845"/>
        <v>0.9682499340580677</v>
      </c>
      <c r="FD22" s="14">
        <f t="shared" si="845"/>
        <v>0.96822078904508224</v>
      </c>
      <c r="FE22" s="14">
        <f t="shared" si="845"/>
        <v>0.96819161392130437</v>
      </c>
      <c r="FF22" s="14">
        <f t="shared" si="845"/>
        <v>0.96816240866355041</v>
      </c>
      <c r="FG22" s="14">
        <f t="shared" si="845"/>
        <v>0.96813317324866943</v>
      </c>
      <c r="FH22" s="14">
        <f t="shared" si="845"/>
        <v>0.9681039076535467</v>
      </c>
      <c r="FI22" s="14">
        <f t="shared" si="845"/>
        <v>0.96807461185510058</v>
      </c>
      <c r="FJ22" s="14">
        <f t="shared" si="845"/>
        <v>0.96804528583028382</v>
      </c>
      <c r="FK22" s="14">
        <f t="shared" si="845"/>
        <v>0.96801592955608562</v>
      </c>
      <c r="FL22" s="14">
        <f t="shared" si="845"/>
        <v>0.96798654300952758</v>
      </c>
      <c r="FM22" s="14">
        <f t="shared" si="845"/>
        <v>0.96795712616766894</v>
      </c>
      <c r="FN22" s="14">
        <f t="shared" si="845"/>
        <v>0.96792767900760301</v>
      </c>
      <c r="FO22" s="14">
        <f t="shared" si="845"/>
        <v>0.96789820150645756</v>
      </c>
      <c r="FP22" s="14">
        <f t="shared" si="845"/>
        <v>0.96786869364139683</v>
      </c>
      <c r="FQ22" s="14">
        <f t="shared" si="845"/>
        <v>0.96783915538962051</v>
      </c>
      <c r="FR22" s="14">
        <f t="shared" si="845"/>
        <v>0.96780958672836492</v>
      </c>
      <c r="FS22" s="14">
        <f t="shared" si="845"/>
        <v>0.96777998763490058</v>
      </c>
      <c r="FT22" s="14">
        <f t="shared" si="845"/>
        <v>0.9677503580865352</v>
      </c>
      <c r="FU22" s="14">
        <f t="shared" si="845"/>
        <v>0.96772069806061167</v>
      </c>
      <c r="FV22" s="14">
        <f t="shared" si="845"/>
        <v>0.96769100753451076</v>
      </c>
      <c r="FW22" s="14">
        <f t="shared" si="845"/>
        <v>0.96766128648564831</v>
      </c>
      <c r="FX22" s="14">
        <f t="shared" si="845"/>
        <v>0.96763153489147868</v>
      </c>
      <c r="FY22" s="14">
        <f t="shared" si="845"/>
        <v>0.96760175272949123</v>
      </c>
      <c r="FZ22" s="14">
        <f t="shared" si="845"/>
        <v>0.96757193997721314</v>
      </c>
      <c r="GA22" s="14">
        <f t="shared" si="845"/>
        <v>0.96754209661220958</v>
      </c>
      <c r="GB22" s="14">
        <f t="shared" si="845"/>
        <v>0.96751222261208136</v>
      </c>
      <c r="GC22" s="14">
        <f t="shared" si="845"/>
        <v>0.96748231795446749</v>
      </c>
      <c r="GD22" s="14">
        <f t="shared" si="845"/>
        <v>0.9674523826170438</v>
      </c>
      <c r="GE22" s="14">
        <f t="shared" si="845"/>
        <v>0.96742241657752692</v>
      </c>
      <c r="GF22" s="14">
        <f t="shared" si="845"/>
        <v>0.96739241981366753</v>
      </c>
      <c r="GG22" s="14">
        <f t="shared" si="845"/>
        <v>0.96736239230325782</v>
      </c>
      <c r="GH22" s="14">
        <f t="shared" si="845"/>
        <v>0.96733233402412599</v>
      </c>
      <c r="GI22" s="14">
        <f t="shared" si="845"/>
        <v>0.96730224495413963</v>
      </c>
      <c r="GJ22" s="14">
        <f t="shared" si="845"/>
        <v>0.96727212507120519</v>
      </c>
      <c r="GK22" s="14">
        <f t="shared" si="845"/>
        <v>0.96724197435326709</v>
      </c>
      <c r="GL22" s="14">
        <f t="shared" si="845"/>
        <v>0.96721179277830927</v>
      </c>
      <c r="GM22" s="14">
        <f t="shared" si="845"/>
        <v>0.96718158032435486</v>
      </c>
      <c r="GN22" s="14">
        <f t="shared" si="845"/>
        <v>0.96715133696946687</v>
      </c>
      <c r="GO22" s="14">
        <f t="shared" si="845"/>
        <v>0.96712106269174658</v>
      </c>
      <c r="GP22" s="14">
        <f t="shared" si="845"/>
        <v>0.96709075746933626</v>
      </c>
      <c r="GQ22" s="14">
        <f t="shared" si="845"/>
        <v>0.96706042128041758</v>
      </c>
      <c r="GR22" s="14">
        <f t="shared" si="845"/>
        <v>0.96703005410321052</v>
      </c>
      <c r="GS22" s="14">
        <f t="shared" ref="GS22:IU22" si="846">GS20^($C$6/($C$6-1))</f>
        <v>0.96699965591597803</v>
      </c>
      <c r="GT22" s="14">
        <f t="shared" si="846"/>
        <v>0.96696922669702345</v>
      </c>
      <c r="GU22" s="14">
        <f t="shared" si="846"/>
        <v>0.96693876642468757</v>
      </c>
      <c r="GV22" s="14">
        <f t="shared" si="846"/>
        <v>0.96690827507735488</v>
      </c>
      <c r="GW22" s="14">
        <f t="shared" si="846"/>
        <v>0.96687775263344955</v>
      </c>
      <c r="GX22" s="14">
        <f t="shared" si="846"/>
        <v>0.96684719907143724</v>
      </c>
      <c r="GY22" s="14">
        <f t="shared" si="846"/>
        <v>0.96681661436982469</v>
      </c>
      <c r="GZ22" s="14">
        <f t="shared" si="846"/>
        <v>0.96678599850716085</v>
      </c>
      <c r="HA22" s="14">
        <f t="shared" si="846"/>
        <v>0.96675535146203551</v>
      </c>
      <c r="HB22" s="14">
        <f t="shared" si="846"/>
        <v>0.9667246732130802</v>
      </c>
      <c r="HC22" s="14">
        <f t="shared" si="846"/>
        <v>0.96669396373896965</v>
      </c>
      <c r="HD22" s="14">
        <f t="shared" si="846"/>
        <v>0.96666322301841945</v>
      </c>
      <c r="HE22" s="14">
        <f t="shared" si="846"/>
        <v>0.96663245103018813</v>
      </c>
      <c r="HF22" s="14">
        <f t="shared" si="846"/>
        <v>0.96660164775307855</v>
      </c>
      <c r="HG22" s="14">
        <f t="shared" si="846"/>
        <v>0.96657081316593296</v>
      </c>
      <c r="HH22" s="14">
        <f t="shared" si="846"/>
        <v>0.96653994724764014</v>
      </c>
      <c r="HI22" s="14">
        <f t="shared" si="846"/>
        <v>0.96650904997712994</v>
      </c>
      <c r="HJ22" s="14">
        <f t="shared" si="846"/>
        <v>0.96647812133337496</v>
      </c>
      <c r="HK22" s="14">
        <f t="shared" si="846"/>
        <v>0.96644716129539376</v>
      </c>
      <c r="HL22" s="14">
        <f t="shared" si="846"/>
        <v>0.96641616984224687</v>
      </c>
      <c r="HM22" s="14">
        <f t="shared" si="846"/>
        <v>0.96638514695304001</v>
      </c>
      <c r="HN22" s="14">
        <f t="shared" si="846"/>
        <v>0.96635409260692329</v>
      </c>
      <c r="HO22" s="14">
        <f t="shared" si="846"/>
        <v>0.96632300678308947</v>
      </c>
      <c r="HP22" s="14">
        <f t="shared" si="846"/>
        <v>0.96629188946077726</v>
      </c>
      <c r="HQ22" s="14">
        <f t="shared" si="846"/>
        <v>0.96626074061926981</v>
      </c>
      <c r="HR22" s="14">
        <f t="shared" si="846"/>
        <v>0.96622956023789508</v>
      </c>
      <c r="HS22" s="14">
        <f t="shared" si="846"/>
        <v>0.96619834829602624</v>
      </c>
      <c r="HT22" s="14">
        <f t="shared" si="846"/>
        <v>0.96616710477308221</v>
      </c>
      <c r="HU22" s="14">
        <f t="shared" si="846"/>
        <v>0.96613582964852762</v>
      </c>
      <c r="HV22" s="14">
        <f t="shared" si="846"/>
        <v>0.96610452290187276</v>
      </c>
      <c r="HW22" s="14">
        <f t="shared" si="846"/>
        <v>0.96607318451267277</v>
      </c>
      <c r="HX22" s="14">
        <f t="shared" si="846"/>
        <v>0.96604181446053206</v>
      </c>
      <c r="HY22" s="14">
        <f t="shared" si="846"/>
        <v>0.96601041272509758</v>
      </c>
      <c r="HZ22" s="14">
        <f t="shared" si="846"/>
        <v>0.96597897928606591</v>
      </c>
      <c r="IA22" s="14">
        <f t="shared" si="846"/>
        <v>0.96594751412317847</v>
      </c>
      <c r="IB22" s="14">
        <f t="shared" si="846"/>
        <v>0.96591601721622533</v>
      </c>
      <c r="IC22" s="14">
        <f t="shared" si="846"/>
        <v>0.96588448854504316</v>
      </c>
      <c r="ID22" s="14">
        <f t="shared" si="846"/>
        <v>0.96585292808951617</v>
      </c>
      <c r="IE22" s="14">
        <f t="shared" si="846"/>
        <v>0.96582133582957674</v>
      </c>
      <c r="IF22" s="14">
        <f t="shared" si="846"/>
        <v>0.96578971174520356</v>
      </c>
      <c r="IG22" s="14">
        <f t="shared" si="846"/>
        <v>0.96575805581642582</v>
      </c>
      <c r="IH22" s="14">
        <f t="shared" si="846"/>
        <v>0.96572636802331868</v>
      </c>
      <c r="II22" s="14">
        <f t="shared" si="846"/>
        <v>0.96569464834600782</v>
      </c>
      <c r="IJ22" s="14">
        <f t="shared" si="846"/>
        <v>0.96566289676466643</v>
      </c>
      <c r="IK22" s="14">
        <f t="shared" si="846"/>
        <v>0.96563111325951767</v>
      </c>
      <c r="IL22" s="14">
        <f t="shared" si="846"/>
        <v>0.96559929781083276</v>
      </c>
      <c r="IM22" s="14">
        <f t="shared" si="846"/>
        <v>0.96556745039893388</v>
      </c>
      <c r="IN22" s="14">
        <f t="shared" si="846"/>
        <v>0.96553557100419207</v>
      </c>
      <c r="IO22" s="14">
        <f t="shared" si="846"/>
        <v>0.96550365960702678</v>
      </c>
      <c r="IP22" s="14">
        <f t="shared" si="846"/>
        <v>0.96547171618791106</v>
      </c>
      <c r="IQ22" s="14">
        <f t="shared" si="846"/>
        <v>0.96543974072736571</v>
      </c>
      <c r="IR22" s="14">
        <f t="shared" si="846"/>
        <v>0.96540773320596107</v>
      </c>
      <c r="IS22" s="14">
        <f t="shared" si="846"/>
        <v>0.96537569360432107</v>
      </c>
      <c r="IT22" s="14">
        <f t="shared" si="846"/>
        <v>0.96534362190311818</v>
      </c>
      <c r="IU22" s="14">
        <f t="shared" si="846"/>
        <v>0.96531151808307891</v>
      </c>
      <c r="IV22" s="14">
        <f t="shared" ref="IV22:LG22" si="847">IV20^($C$6/($C$6-1))</f>
        <v>0.96527938212497888</v>
      </c>
      <c r="IW22" s="14">
        <f t="shared" si="847"/>
        <v>0.96524721400964708</v>
      </c>
      <c r="IX22" s="14">
        <f t="shared" si="847"/>
        <v>0.96521501371796281</v>
      </c>
      <c r="IY22" s="14">
        <f t="shared" si="847"/>
        <v>0.96518278123085899</v>
      </c>
      <c r="IZ22" s="14">
        <f t="shared" si="847"/>
        <v>0.96515051652931816</v>
      </c>
      <c r="JA22" s="14">
        <f t="shared" si="847"/>
        <v>0.96511821959437949</v>
      </c>
      <c r="JB22" s="14">
        <f t="shared" si="847"/>
        <v>0.96508589040713266</v>
      </c>
      <c r="JC22" s="14">
        <f t="shared" si="847"/>
        <v>0.96505352894871987</v>
      </c>
      <c r="JD22" s="14">
        <f t="shared" si="847"/>
        <v>0.96502113520033739</v>
      </c>
      <c r="JE22" s="14">
        <f t="shared" si="847"/>
        <v>0.96498870914323609</v>
      </c>
      <c r="JF22" s="14">
        <f t="shared" si="847"/>
        <v>0.96495625075871938</v>
      </c>
      <c r="JG22" s="14">
        <f t="shared" si="847"/>
        <v>0.96492376002814451</v>
      </c>
      <c r="JH22" s="14">
        <f t="shared" si="847"/>
        <v>0.96489123693292467</v>
      </c>
      <c r="JI22" s="14">
        <f t="shared" si="847"/>
        <v>0.96485868145452525</v>
      </c>
      <c r="JJ22" s="14">
        <f t="shared" si="847"/>
        <v>0.96482609357446814</v>
      </c>
      <c r="JK22" s="14">
        <f t="shared" si="847"/>
        <v>0.96479347327433007</v>
      </c>
      <c r="JL22" s="14">
        <f t="shared" si="847"/>
        <v>0.96476082053574108</v>
      </c>
      <c r="JM22" s="14">
        <f t="shared" si="847"/>
        <v>0.96472813534038881</v>
      </c>
      <c r="JN22" s="14">
        <f t="shared" si="847"/>
        <v>0.96469541767001588</v>
      </c>
      <c r="JO22" s="14">
        <f t="shared" si="847"/>
        <v>0.96466266750642105</v>
      </c>
      <c r="JP22" s="14">
        <f t="shared" si="847"/>
        <v>0.96462988483145873</v>
      </c>
      <c r="JQ22" s="14">
        <f t="shared" si="847"/>
        <v>0.96459706962703939</v>
      </c>
      <c r="JR22" s="14">
        <f t="shared" si="847"/>
        <v>0.96456422187513113</v>
      </c>
      <c r="JS22" s="14">
        <f t="shared" si="847"/>
        <v>0.96453134155775966</v>
      </c>
      <c r="JT22" s="14">
        <f t="shared" si="847"/>
        <v>0.96449842865700619</v>
      </c>
      <c r="JU22" s="14">
        <f t="shared" si="847"/>
        <v>0.96446548315501024</v>
      </c>
      <c r="JV22" s="14">
        <f t="shared" si="847"/>
        <v>0.96443250503396871</v>
      </c>
      <c r="JW22" s="14">
        <f t="shared" si="847"/>
        <v>0.96439949427613647</v>
      </c>
      <c r="JX22" s="14">
        <f t="shared" si="847"/>
        <v>0.96436645086382633</v>
      </c>
      <c r="JY22" s="14">
        <f t="shared" si="847"/>
        <v>0.96433337477940961</v>
      </c>
      <c r="JZ22" s="14">
        <f t="shared" si="847"/>
        <v>0.96430026600531615</v>
      </c>
      <c r="KA22" s="14">
        <f t="shared" si="847"/>
        <v>0.96426712452403618</v>
      </c>
      <c r="KB22" s="14">
        <f t="shared" si="847"/>
        <v>0.96423395031811687</v>
      </c>
      <c r="KC22" s="14">
        <f t="shared" si="847"/>
        <v>0.96420074337016604</v>
      </c>
      <c r="KD22" s="14">
        <f t="shared" si="847"/>
        <v>0.96416750366285076</v>
      </c>
      <c r="KE22" s="14">
        <f t="shared" si="847"/>
        <v>0.96413423117889796</v>
      </c>
      <c r="KF22" s="14">
        <f t="shared" si="847"/>
        <v>0.96410092590109586</v>
      </c>
      <c r="KG22" s="14">
        <f t="shared" si="847"/>
        <v>0.96406758781229163</v>
      </c>
      <c r="KH22" s="14">
        <f t="shared" si="847"/>
        <v>0.9640342168953927</v>
      </c>
      <c r="KI22" s="14">
        <f t="shared" si="847"/>
        <v>0.96400081313337027</v>
      </c>
      <c r="KJ22" s="14">
        <f t="shared" si="847"/>
        <v>0.96396737650925379</v>
      </c>
      <c r="KK22" s="14">
        <f t="shared" si="847"/>
        <v>0.96393390700613668</v>
      </c>
      <c r="KL22" s="14">
        <f t="shared" si="847"/>
        <v>0.96390040460717141</v>
      </c>
      <c r="KM22" s="14">
        <f t="shared" si="847"/>
        <v>0.9638668692955743</v>
      </c>
      <c r="KN22" s="14">
        <f t="shared" si="847"/>
        <v>0.96383330105462273</v>
      </c>
      <c r="KO22" s="14">
        <f t="shared" si="847"/>
        <v>0.96379969986765801</v>
      </c>
      <c r="KP22" s="14">
        <f t="shared" si="847"/>
        <v>0.9637660657180831</v>
      </c>
      <c r="KQ22" s="14">
        <f t="shared" si="847"/>
        <v>0.96373239858936388</v>
      </c>
      <c r="KR22" s="14">
        <f t="shared" si="847"/>
        <v>0.96369869846503076</v>
      </c>
      <c r="KS22" s="14">
        <f t="shared" si="847"/>
        <v>0.96366496532867618</v>
      </c>
      <c r="KT22" s="14">
        <f t="shared" si="847"/>
        <v>0.96363119916395723</v>
      </c>
      <c r="KU22" s="14">
        <f t="shared" si="847"/>
        <v>0.96359739995459548</v>
      </c>
      <c r="KV22" s="14">
        <f t="shared" si="847"/>
        <v>0.96356356768437668</v>
      </c>
      <c r="KW22" s="14">
        <f t="shared" si="847"/>
        <v>0.96352970233714963</v>
      </c>
      <c r="KX22" s="14">
        <f t="shared" si="847"/>
        <v>0.96349580389683021</v>
      </c>
      <c r="KY22" s="14">
        <f t="shared" si="847"/>
        <v>0.96346187234739844</v>
      </c>
      <c r="KZ22" s="14">
        <f t="shared" si="847"/>
        <v>0.96342790767289932</v>
      </c>
      <c r="LA22" s="14">
        <f t="shared" si="847"/>
        <v>0.96339390985744455</v>
      </c>
      <c r="LB22" s="14">
        <f t="shared" si="847"/>
        <v>0.96335987888521057</v>
      </c>
      <c r="LC22" s="14">
        <f t="shared" si="847"/>
        <v>0.9633258147404421</v>
      </c>
      <c r="LD22" s="14">
        <f t="shared" si="847"/>
        <v>0.96329171740744746</v>
      </c>
      <c r="LE22" s="14">
        <f t="shared" si="847"/>
        <v>0.96325758687060481</v>
      </c>
      <c r="LF22" s="14">
        <f t="shared" si="847"/>
        <v>0.96322342311435749</v>
      </c>
      <c r="LG22" s="14">
        <f t="shared" si="847"/>
        <v>0.96318922612321711</v>
      </c>
      <c r="LH22" s="14">
        <f t="shared" ref="LH22:NS22" si="848">LH20^($C$6/($C$6-1))</f>
        <v>0.96315499588176079</v>
      </c>
      <c r="LI22" s="14">
        <f t="shared" si="848"/>
        <v>0.96312073237463691</v>
      </c>
      <c r="LJ22" s="14">
        <f t="shared" si="848"/>
        <v>0.96308643558655826</v>
      </c>
      <c r="LK22" s="14">
        <f t="shared" si="848"/>
        <v>0.96305210550230891</v>
      </c>
      <c r="LL22" s="14">
        <f t="shared" si="848"/>
        <v>0.96301774210674096</v>
      </c>
      <c r="LM22" s="14">
        <f t="shared" si="848"/>
        <v>0.96298334538477526</v>
      </c>
      <c r="LN22" s="14">
        <f t="shared" si="848"/>
        <v>0.96294891532140248</v>
      </c>
      <c r="LO22" s="14">
        <f t="shared" si="848"/>
        <v>0.96291445190168168</v>
      </c>
      <c r="LP22" s="14">
        <f t="shared" si="848"/>
        <v>0.96287995511074254</v>
      </c>
      <c r="LQ22" s="14">
        <f t="shared" si="848"/>
        <v>0.96284542493378356</v>
      </c>
      <c r="LR22" s="14">
        <f t="shared" si="848"/>
        <v>0.96281086135607608</v>
      </c>
      <c r="LS22" s="14">
        <f t="shared" si="848"/>
        <v>0.96277626436295949</v>
      </c>
      <c r="LT22" s="14">
        <f t="shared" si="848"/>
        <v>0.96274163393984657</v>
      </c>
      <c r="LU22" s="14">
        <f t="shared" si="848"/>
        <v>0.96270697007221995</v>
      </c>
      <c r="LV22" s="14">
        <f t="shared" si="848"/>
        <v>0.96267227274563305</v>
      </c>
      <c r="LW22" s="14">
        <f t="shared" si="848"/>
        <v>0.96263754194571305</v>
      </c>
      <c r="LX22" s="14">
        <f t="shared" si="848"/>
        <v>0.96260277765815649</v>
      </c>
      <c r="LY22" s="14">
        <f t="shared" si="848"/>
        <v>0.96256797986873632</v>
      </c>
      <c r="LZ22" s="14">
        <f t="shared" si="848"/>
        <v>0.96253314856329375</v>
      </c>
      <c r="MA22" s="14">
        <f t="shared" si="848"/>
        <v>0.96249828372774604</v>
      </c>
      <c r="MB22" s="14">
        <f t="shared" si="848"/>
        <v>0.96246338534808251</v>
      </c>
      <c r="MC22" s="14">
        <f t="shared" si="848"/>
        <v>0.96242845341036554</v>
      </c>
      <c r="MD22" s="14">
        <f t="shared" si="848"/>
        <v>0.96239348790073176</v>
      </c>
      <c r="ME22" s="14">
        <f t="shared" si="848"/>
        <v>0.96235848880539243</v>
      </c>
      <c r="MF22" s="14">
        <f t="shared" si="848"/>
        <v>0.96232345611063275</v>
      </c>
      <c r="MG22" s="14">
        <f t="shared" si="848"/>
        <v>0.96228838980281195</v>
      </c>
      <c r="MH22" s="14">
        <f t="shared" si="848"/>
        <v>0.96225328986836578</v>
      </c>
      <c r="MI22" s="14">
        <f t="shared" si="848"/>
        <v>0.96221815629380303</v>
      </c>
      <c r="MJ22" s="14">
        <f t="shared" si="848"/>
        <v>0.96218298906571009</v>
      </c>
      <c r="MK22" s="14">
        <f t="shared" si="848"/>
        <v>0.96214778817074909</v>
      </c>
      <c r="ML22" s="14">
        <f t="shared" si="848"/>
        <v>0.96211255359565684</v>
      </c>
      <c r="MM22" s="14">
        <f t="shared" si="848"/>
        <v>0.96207728532724723</v>
      </c>
      <c r="MN22" s="14">
        <f t="shared" si="848"/>
        <v>0.96204198335241209</v>
      </c>
      <c r="MO22" s="14">
        <f t="shared" si="848"/>
        <v>0.96200664765811816</v>
      </c>
      <c r="MP22" s="14">
        <f t="shared" si="848"/>
        <v>0.96197127823141015</v>
      </c>
      <c r="MQ22" s="14">
        <f t="shared" si="848"/>
        <v>0.96193587505941236</v>
      </c>
      <c r="MR22" s="14">
        <f t="shared" si="848"/>
        <v>0.96190043812932391</v>
      </c>
      <c r="MS22" s="14">
        <f t="shared" si="848"/>
        <v>0.96186496742842387</v>
      </c>
      <c r="MT22" s="14">
        <f t="shared" si="848"/>
        <v>0.96182946294407035</v>
      </c>
      <c r="MU22" s="14">
        <f t="shared" si="848"/>
        <v>0.96179392466369829</v>
      </c>
      <c r="MV22" s="14">
        <f t="shared" si="848"/>
        <v>0.96175835257482267</v>
      </c>
      <c r="MW22" s="14">
        <f t="shared" si="848"/>
        <v>0.96172274666503987</v>
      </c>
      <c r="MX22" s="14">
        <f t="shared" si="848"/>
        <v>0.96168710692202186</v>
      </c>
      <c r="MY22" s="14">
        <f t="shared" si="848"/>
        <v>0.96165143333352465</v>
      </c>
      <c r="MZ22" s="14">
        <f t="shared" si="848"/>
        <v>0.96161572588738153</v>
      </c>
      <c r="NA22" s="14">
        <f t="shared" si="848"/>
        <v>0.96157998457150873</v>
      </c>
      <c r="NB22" s="14">
        <f t="shared" si="848"/>
        <v>0.9615442093739015</v>
      </c>
      <c r="NC22" s="14">
        <f t="shared" si="848"/>
        <v>0.96150840028263596</v>
      </c>
      <c r="ND22" s="14">
        <f t="shared" si="848"/>
        <v>0.96147255728586889</v>
      </c>
      <c r="NE22" s="14">
        <f t="shared" si="848"/>
        <v>0.96143668037184138</v>
      </c>
      <c r="NF22" s="14">
        <f t="shared" si="848"/>
        <v>0.96140076952887121</v>
      </c>
      <c r="NG22" s="14">
        <f t="shared" si="848"/>
        <v>0.96136482474535878</v>
      </c>
      <c r="NH22" s="14">
        <f t="shared" si="848"/>
        <v>0.96132884600978374</v>
      </c>
      <c r="NI22" s="14">
        <f t="shared" si="848"/>
        <v>0.96129283331070203</v>
      </c>
      <c r="NJ22" s="14">
        <f t="shared" si="848"/>
        <v>0.96125678663674563</v>
      </c>
      <c r="NK22" s="14">
        <f t="shared" si="848"/>
        <v>0.96122070597661347</v>
      </c>
      <c r="NL22" s="14">
        <f t="shared" si="848"/>
        <v>0.96118459131906486</v>
      </c>
      <c r="NM22" s="14">
        <f t="shared" si="848"/>
        <v>0.961148442652907</v>
      </c>
      <c r="NN22" s="14">
        <f t="shared" si="848"/>
        <v>0.96111225996696947</v>
      </c>
      <c r="NO22" s="14">
        <f t="shared" si="848"/>
        <v>0.96107604325007123</v>
      </c>
      <c r="NP22" s="14">
        <f t="shared" si="848"/>
        <v>0.9610397924909676</v>
      </c>
      <c r="NQ22" s="14">
        <f t="shared" si="848"/>
        <v>0.96100350767826248</v>
      </c>
      <c r="NR22" s="14">
        <f t="shared" si="848"/>
        <v>0.96096718880027998</v>
      </c>
      <c r="NS22" s="14">
        <f t="shared" si="848"/>
        <v>0.9609308358448595</v>
      </c>
      <c r="NT22" s="14">
        <f t="shared" ref="NT22:QE22" si="849">NT20^($C$6/($C$6-1))</f>
        <v>0.96089444879905805</v>
      </c>
      <c r="NU22" s="14">
        <f t="shared" si="849"/>
        <v>0.96085802764867811</v>
      </c>
      <c r="NV22" s="14">
        <f t="shared" si="849"/>
        <v>0.9608215723775787</v>
      </c>
      <c r="NW22" s="14">
        <f t="shared" si="849"/>
        <v>0.96078508296662979</v>
      </c>
      <c r="NX22" s="14">
        <f t="shared" si="849"/>
        <v>0.96074855939216908</v>
      </c>
      <c r="NY22" s="14">
        <f t="shared" si="849"/>
        <v>0.96071200162371662</v>
      </c>
      <c r="NZ22" s="14">
        <f t="shared" si="849"/>
        <v>0.96067540962063513</v>
      </c>
      <c r="OA22" s="14">
        <f t="shared" si="849"/>
        <v>0.96063878332725883</v>
      </c>
      <c r="OB22" s="14">
        <f t="shared" si="849"/>
        <v>0.96060212266585676</v>
      </c>
      <c r="OC22" s="14">
        <f t="shared" si="849"/>
        <v>0.9605654275265334</v>
      </c>
      <c r="OD22" s="14">
        <f t="shared" si="849"/>
        <v>0.96052869775283112</v>
      </c>
      <c r="OE22" s="14">
        <f t="shared" si="849"/>
        <v>0.96049193312137282</v>
      </c>
      <c r="OF22" s="14">
        <f t="shared" si="849"/>
        <v>0.96045513331326882</v>
      </c>
      <c r="OG22" s="14">
        <f t="shared" si="849"/>
        <v>0.96041829787430288</v>
      </c>
      <c r="OH22" s="14">
        <f t="shared" si="849"/>
        <v>0.96038142615988553</v>
      </c>
      <c r="OI22" s="14">
        <f t="shared" si="849"/>
        <v>0.9603445172595968</v>
      </c>
      <c r="OJ22" s="14">
        <f t="shared" si="849"/>
        <v>0.96030756989459765</v>
      </c>
      <c r="OK22" s="14">
        <f t="shared" si="849"/>
        <v>0.96027058227932705</v>
      </c>
      <c r="OL22" s="14">
        <f t="shared" si="849"/>
        <v>0.96023355193669946</v>
      </c>
      <c r="OM22" s="14">
        <f t="shared" si="849"/>
        <v>0.96019647545339537</v>
      </c>
      <c r="ON22" s="14">
        <f t="shared" si="849"/>
        <v>0.96015934815881709</v>
      </c>
      <c r="OO22" s="14">
        <f t="shared" si="849"/>
        <v>0.96012216370797077</v>
      </c>
      <c r="OP22" s="14">
        <f t="shared" si="849"/>
        <v>0.96008491354489844</v>
      </c>
      <c r="OQ22" s="14">
        <f t="shared" si="849"/>
        <v>0.9600475862195984</v>
      </c>
      <c r="OR22" s="14">
        <f t="shared" si="849"/>
        <v>0.96001016652777871</v>
      </c>
      <c r="OS22" s="14">
        <f t="shared" si="849"/>
        <v>0.95997263443967917</v>
      </c>
      <c r="OT22" s="14">
        <f t="shared" si="849"/>
        <v>0.95993496378195498</v>
      </c>
      <c r="OU22" s="14">
        <f t="shared" si="849"/>
        <v>0.95989712063583066</v>
      </c>
      <c r="OV22" s="14">
        <f t="shared" si="849"/>
        <v>0.9598590614160426</v>
      </c>
      <c r="OW22" s="14">
        <f t="shared" si="849"/>
        <v>0.95982073059919149</v>
      </c>
      <c r="OX22" s="14">
        <f t="shared" si="849"/>
        <v>0.95978205807789063</v>
      </c>
      <c r="OY22" s="14">
        <f t="shared" si="849"/>
        <v>0.95974295612921856</v>
      </c>
      <c r="OZ22" s="14">
        <f t="shared" si="849"/>
        <v>0.95970331600315284</v>
      </c>
      <c r="PA22" s="14">
        <f t="shared" si="849"/>
        <v>0.95966300415939354</v>
      </c>
      <c r="PB22" s="14">
        <f t="shared" si="849"/>
        <v>0.95962185820935753</v>
      </c>
      <c r="PC22" s="14">
        <f t="shared" si="849"/>
        <v>0.95957968265381355</v>
      </c>
      <c r="PD22" s="14">
        <f t="shared" si="849"/>
        <v>0.95953624454475028</v>
      </c>
      <c r="PE22" s="14">
        <f t="shared" si="849"/>
        <v>0.95949126924090744</v>
      </c>
      <c r="PF22" s="14">
        <f t="shared" si="849"/>
        <v>0.95944443646756861</v>
      </c>
      <c r="PG22" s="14">
        <f t="shared" si="849"/>
        <v>0.95939537692956234</v>
      </c>
      <c r="PH22" s="14">
        <f t="shared" si="849"/>
        <v>0.95934366975800611</v>
      </c>
      <c r="PI22" s="14">
        <f t="shared" si="849"/>
        <v>0.95928884109197532</v>
      </c>
      <c r="PJ22" s="14">
        <f t="shared" si="849"/>
        <v>0.95923036410149953</v>
      </c>
      <c r="PK22" s="14">
        <f t="shared" si="849"/>
        <v>0.95916766074401294</v>
      </c>
      <c r="PL22" s="14">
        <f t="shared" si="849"/>
        <v>0.95910010550938996</v>
      </c>
      <c r="PM22" s="14">
        <f t="shared" si="849"/>
        <v>0.95902703134703227</v>
      </c>
      <c r="PN22" s="14">
        <f t="shared" si="849"/>
        <v>0.95894773788216336</v>
      </c>
      <c r="PO22" s="14">
        <f t="shared" si="849"/>
        <v>0.95886150191963104</v>
      </c>
      <c r="PP22" s="14">
        <f t="shared" si="849"/>
        <v>0.9587675901068109</v>
      </c>
      <c r="PQ22" s="14">
        <f t="shared" si="849"/>
        <v>0.95866527348948705</v>
      </c>
      <c r="PR22" s="14">
        <f t="shared" si="849"/>
        <v>0.95855384355486695</v>
      </c>
      <c r="PS22" s="14">
        <f t="shared" si="849"/>
        <v>0.95843262922448091</v>
      </c>
      <c r="PT22" s="14">
        <f t="shared" si="849"/>
        <v>0.95830101414758262</v>
      </c>
      <c r="PU22" s="14">
        <f t="shared" si="849"/>
        <v>0.95815845356332652</v>
      </c>
      <c r="PV22" s="14">
        <f t="shared" si="849"/>
        <v>0.95800448995663512</v>
      </c>
      <c r="PW22" s="14">
        <f t="shared" si="849"/>
        <v>0.95783876673503932</v>
      </c>
      <c r="PX22" s="14">
        <f t="shared" si="849"/>
        <v>0.95766103920564771</v>
      </c>
      <c r="PY22" s="14">
        <f t="shared" si="849"/>
        <v>0.95747118223269112</v>
      </c>
      <c r="PZ22" s="14">
        <f t="shared" si="849"/>
        <v>0.95726919410303901</v>
      </c>
      <c r="QA22" s="14">
        <f t="shared" si="849"/>
        <v>0.95705519631179015</v>
      </c>
      <c r="QB22" s="14">
        <f t="shared" si="849"/>
        <v>0.95682942919148828</v>
      </c>
      <c r="QC22" s="14">
        <f t="shared" si="849"/>
        <v>0.95659224353271088</v>
      </c>
      <c r="QD22" s="14">
        <f t="shared" si="849"/>
        <v>0.95634408856499775</v>
      </c>
      <c r="QE22" s="14">
        <f t="shared" si="849"/>
        <v>0.95608549686923849</v>
      </c>
      <c r="QF22" s="14">
        <f t="shared" ref="QF22:SK22" si="850">QF20^($C$6/($C$6-1))</f>
        <v>0.95581706696016855</v>
      </c>
      <c r="QG22" s="14">
        <f t="shared" si="850"/>
        <v>0.95553944439735872</v>
      </c>
      <c r="QH22" s="14">
        <f t="shared" si="850"/>
        <v>0.95525330234544148</v>
      </c>
      <c r="QI22" s="14">
        <f t="shared" si="850"/>
        <v>0.95495932250411553</v>
      </c>
      <c r="QJ22" s="14">
        <f t="shared" si="850"/>
        <v>0.95465817726619107</v>
      </c>
      <c r="QK22" s="14">
        <f t="shared" si="850"/>
        <v>0.95435051384327485</v>
      </c>
      <c r="QL22" s="14">
        <f t="shared" si="850"/>
        <v>0.95403694093468983</v>
      </c>
      <c r="QM22" s="14">
        <f t="shared" si="850"/>
        <v>0.95371801832070802</v>
      </c>
      <c r="QN22" s="14">
        <f t="shared" si="850"/>
        <v>0.95339424955367447</v>
      </c>
      <c r="QO22" s="14">
        <f t="shared" si="850"/>
        <v>0.95306607771807039</v>
      </c>
      <c r="QP22" s="14">
        <f t="shared" si="850"/>
        <v>0.95273388404956039</v>
      </c>
      <c r="QQ22" s="14">
        <f t="shared" si="850"/>
        <v>0.95239798905709405</v>
      </c>
      <c r="QR22" s="14">
        <f t="shared" si="850"/>
        <v>0.95205865568998038</v>
      </c>
      <c r="QS22" s="14">
        <f t="shared" si="850"/>
        <v>0.95171609403737334</v>
      </c>
      <c r="QT22" s="14">
        <f t="shared" si="850"/>
        <v>0.95137046703923267</v>
      </c>
      <c r="QU22" s="14">
        <f t="shared" si="850"/>
        <v>0.95102189671980319</v>
      </c>
      <c r="QV22" s="14">
        <f t="shared" si="850"/>
        <v>0.95067047051766573</v>
      </c>
      <c r="QW22" s="14">
        <f t="shared" si="850"/>
        <v>0.95031624736969145</v>
      </c>
      <c r="QX22" s="14">
        <f t="shared" si="850"/>
        <v>0.94995926329839619</v>
      </c>
      <c r="QY22" s="14">
        <f t="shared" si="850"/>
        <v>0.94959953634349359</v>
      </c>
      <c r="QZ22" s="14">
        <f t="shared" si="850"/>
        <v>0.94923707076048824</v>
      </c>
      <c r="RA22" s="14">
        <f t="shared" si="850"/>
        <v>0.948871860477014</v>
      </c>
      <c r="RB22" s="14">
        <f t="shared" si="850"/>
        <v>0.94850389184831418</v>
      </c>
      <c r="RC22" s="14">
        <f t="shared" si="850"/>
        <v>0.94813314578673669</v>
      </c>
      <c r="RD22" s="14">
        <f t="shared" si="850"/>
        <v>0.94775959935797394</v>
      </c>
      <c r="RE22" s="14">
        <f t="shared" si="850"/>
        <v>0.9473832269418464</v>
      </c>
      <c r="RF22" s="14">
        <f t="shared" si="850"/>
        <v>0.94700400105108906</v>
      </c>
      <c r="RG22" s="14">
        <f t="shared" si="850"/>
        <v>0.9466218928913338</v>
      </c>
      <c r="RH22" s="14">
        <f t="shared" si="850"/>
        <v>0.94623687273205803</v>
      </c>
      <c r="RI22" s="14">
        <f t="shared" si="850"/>
        <v>0.94584891014421624</v>
      </c>
      <c r="RJ22" s="14">
        <f t="shared" si="850"/>
        <v>0.94545797414701183</v>
      </c>
      <c r="RK22" s="14">
        <f t="shared" si="850"/>
        <v>0.94506403329481614</v>
      </c>
      <c r="RL22" s="14">
        <f t="shared" si="850"/>
        <v>0.94466705572598431</v>
      </c>
      <c r="RM22" s="14">
        <f t="shared" si="850"/>
        <v>0.94426700918822293</v>
      </c>
      <c r="RN22" s="14">
        <f t="shared" si="850"/>
        <v>0.94386386104998976</v>
      </c>
      <c r="RO22" s="14">
        <f t="shared" si="850"/>
        <v>0.94345757830384736</v>
      </c>
      <c r="RP22" s="14">
        <f t="shared" si="850"/>
        <v>0.94304812756530132</v>
      </c>
      <c r="RQ22" s="14">
        <f t="shared" si="850"/>
        <v>0.9426354750691649</v>
      </c>
      <c r="RR22" s="14">
        <f t="shared" si="850"/>
        <v>0.94221958666457262</v>
      </c>
      <c r="RS22" s="14">
        <f t="shared" si="850"/>
        <v>0.94180042780924134</v>
      </c>
      <c r="RT22" s="14">
        <f t="shared" si="850"/>
        <v>0.94137796356327452</v>
      </c>
      <c r="RU22" s="14">
        <f t="shared" si="850"/>
        <v>0.94095215858266679</v>
      </c>
      <c r="RV22" s="14">
        <f t="shared" si="850"/>
        <v>0.94052297711255695</v>
      </c>
      <c r="RW22" s="14">
        <f t="shared" si="850"/>
        <v>0.94009038298027758</v>
      </c>
      <c r="RX22" s="14">
        <f t="shared" si="850"/>
        <v>0.93965433958818845</v>
      </c>
      <c r="RY22" s="14">
        <f t="shared" si="850"/>
        <v>0.93921480990631667</v>
      </c>
      <c r="RZ22" s="14">
        <f t="shared" si="850"/>
        <v>0.93877175646478128</v>
      </c>
      <c r="SA22" s="14">
        <f t="shared" si="850"/>
        <v>0.93832514134600775</v>
      </c>
      <c r="SB22" s="14">
        <f t="shared" si="850"/>
        <v>0.93787492617671864</v>
      </c>
      <c r="SC22" s="14">
        <f t="shared" si="850"/>
        <v>0.93742107211970649</v>
      </c>
      <c r="SD22" s="14">
        <f t="shared" si="850"/>
        <v>0.93696353986536407</v>
      </c>
      <c r="SE22" s="14">
        <f t="shared" si="850"/>
        <v>0.93650228962297866</v>
      </c>
      <c r="SF22" s="14">
        <f t="shared" si="850"/>
        <v>0.93603728111176532</v>
      </c>
      <c r="SG22" s="14">
        <f t="shared" si="850"/>
        <v>0.93556847355165085</v>
      </c>
      <c r="SH22" s="14">
        <f t="shared" si="850"/>
        <v>0.93509582565377491</v>
      </c>
      <c r="SI22" s="14">
        <f t="shared" si="850"/>
        <v>0.93461929561071611</v>
      </c>
      <c r="SJ22" s="14">
        <f t="shared" si="850"/>
        <v>0.93413884108641854</v>
      </c>
      <c r="SK22" s="14">
        <f t="shared" si="850"/>
        <v>0.93365441920581638</v>
      </c>
      <c r="SL22" s="14">
        <f>SL20^($C$6/($C$6-1))</f>
        <v>0.9331659865441353</v>
      </c>
    </row>
    <row r="23" spans="6:506" x14ac:dyDescent="0.25">
      <c r="F23" s="8" t="s">
        <v>5</v>
      </c>
      <c r="G23" s="11">
        <f>G7/G22</f>
        <v>109796.73279873154</v>
      </c>
      <c r="H23" s="11">
        <f t="shared" ref="H23:BS23" si="851">H7/H22</f>
        <v>109795.23364330339</v>
      </c>
      <c r="I23" s="11">
        <f t="shared" si="851"/>
        <v>109795.19819775379</v>
      </c>
      <c r="J23" s="11">
        <f t="shared" si="851"/>
        <v>109795.16195591039</v>
      </c>
      <c r="K23" s="11">
        <f t="shared" si="851"/>
        <v>109795.12491535259</v>
      </c>
      <c r="L23" s="11">
        <f t="shared" si="851"/>
        <v>109795.08707365523</v>
      </c>
      <c r="M23" s="11">
        <f t="shared" si="851"/>
        <v>109795.04842838836</v>
      </c>
      <c r="N23" s="11">
        <f t="shared" si="851"/>
        <v>109795.00897711708</v>
      </c>
      <c r="O23" s="11">
        <f t="shared" si="851"/>
        <v>109794.96871740182</v>
      </c>
      <c r="P23" s="11">
        <f t="shared" si="851"/>
        <v>109794.9276467982</v>
      </c>
      <c r="Q23" s="11">
        <f t="shared" si="851"/>
        <v>109794.88576285694</v>
      </c>
      <c r="R23" s="11">
        <f t="shared" si="851"/>
        <v>109794.84306312382</v>
      </c>
      <c r="S23" s="11">
        <f t="shared" si="851"/>
        <v>109794.79954513987</v>
      </c>
      <c r="T23" s="11">
        <f t="shared" si="851"/>
        <v>109794.75520644113</v>
      </c>
      <c r="U23" s="11">
        <f t="shared" si="851"/>
        <v>109794.71004455874</v>
      </c>
      <c r="V23" s="11">
        <f t="shared" si="851"/>
        <v>109794.66405701882</v>
      </c>
      <c r="W23" s="11">
        <f t="shared" si="851"/>
        <v>109794.61724134267</v>
      </c>
      <c r="X23" s="11">
        <f t="shared" si="851"/>
        <v>109794.56959504643</v>
      </c>
      <c r="Y23" s="11">
        <f t="shared" si="851"/>
        <v>109794.52111564142</v>
      </c>
      <c r="Z23" s="11">
        <f t="shared" si="851"/>
        <v>109794.47180063376</v>
      </c>
      <c r="AA23" s="11">
        <f t="shared" si="851"/>
        <v>109794.42164752464</v>
      </c>
      <c r="AB23" s="11">
        <f t="shared" si="851"/>
        <v>109794.37065381017</v>
      </c>
      <c r="AC23" s="11">
        <f t="shared" si="851"/>
        <v>109794.31881698134</v>
      </c>
      <c r="AD23" s="11">
        <f t="shared" si="851"/>
        <v>109794.26613452414</v>
      </c>
      <c r="AE23" s="11">
        <f t="shared" si="851"/>
        <v>109794.21260391931</v>
      </c>
      <c r="AF23" s="11">
        <f t="shared" si="851"/>
        <v>109794.15822264258</v>
      </c>
      <c r="AG23" s="11">
        <f t="shared" si="851"/>
        <v>109794.10298816444</v>
      </c>
      <c r="AH23" s="11">
        <f t="shared" si="851"/>
        <v>109794.04689795028</v>
      </c>
      <c r="AI23" s="11">
        <f t="shared" si="851"/>
        <v>109793.98994946026</v>
      </c>
      <c r="AJ23" s="11">
        <f t="shared" si="851"/>
        <v>109793.93214014934</v>
      </c>
      <c r="AK23" s="11">
        <f t="shared" si="851"/>
        <v>109793.87346746729</v>
      </c>
      <c r="AL23" s="11">
        <f t="shared" si="851"/>
        <v>109793.81392885861</v>
      </c>
      <c r="AM23" s="11">
        <f t="shared" si="851"/>
        <v>109793.75352176266</v>
      </c>
      <c r="AN23" s="11">
        <f t="shared" si="851"/>
        <v>109793.69224361323</v>
      </c>
      <c r="AO23" s="11">
        <f t="shared" si="851"/>
        <v>109793.63009183918</v>
      </c>
      <c r="AP23" s="11">
        <f t="shared" si="851"/>
        <v>109793.56706386385</v>
      </c>
      <c r="AQ23" s="11">
        <f t="shared" si="851"/>
        <v>109793.50315710534</v>
      </c>
      <c r="AR23" s="11">
        <f t="shared" si="851"/>
        <v>109793.43836897638</v>
      </c>
      <c r="AS23" s="11">
        <f t="shared" si="851"/>
        <v>109793.37269688433</v>
      </c>
      <c r="AT23" s="11">
        <f t="shared" si="851"/>
        <v>109793.30613823114</v>
      </c>
      <c r="AU23" s="11">
        <f t="shared" si="851"/>
        <v>109793.23869041353</v>
      </c>
      <c r="AV23" s="11">
        <f t="shared" si="851"/>
        <v>109793.17035082269</v>
      </c>
      <c r="AW23" s="11">
        <f t="shared" si="851"/>
        <v>109793.10111684439</v>
      </c>
      <c r="AX23" s="11">
        <f t="shared" si="851"/>
        <v>109793.03098585899</v>
      </c>
      <c r="AY23" s="11">
        <f t="shared" si="851"/>
        <v>109792.95995524134</v>
      </c>
      <c r="AZ23" s="11">
        <f t="shared" si="851"/>
        <v>109792.88802236099</v>
      </c>
      <c r="BA23" s="11">
        <f t="shared" si="851"/>
        <v>109792.81518458184</v>
      </c>
      <c r="BB23" s="11">
        <f t="shared" si="851"/>
        <v>109792.74143926233</v>
      </c>
      <c r="BC23" s="11">
        <f t="shared" si="851"/>
        <v>109792.6667837554</v>
      </c>
      <c r="BD23" s="11">
        <f t="shared" si="851"/>
        <v>109792.59121540848</v>
      </c>
      <c r="BE23" s="11">
        <f t="shared" si="851"/>
        <v>109792.51473156338</v>
      </c>
      <c r="BF23" s="11">
        <f t="shared" si="851"/>
        <v>109792.43732955641</v>
      </c>
      <c r="BG23" s="11">
        <f t="shared" si="851"/>
        <v>109792.3590067183</v>
      </c>
      <c r="BH23" s="11">
        <f t="shared" si="851"/>
        <v>109792.27976037419</v>
      </c>
      <c r="BI23" s="11">
        <f t="shared" si="851"/>
        <v>109792.19958784357</v>
      </c>
      <c r="BJ23" s="11">
        <f t="shared" si="851"/>
        <v>109792.11848644033</v>
      </c>
      <c r="BK23" s="11">
        <f t="shared" si="851"/>
        <v>109792.03645347279</v>
      </c>
      <c r="BL23" s="11">
        <f t="shared" si="851"/>
        <v>109791.95348624344</v>
      </c>
      <c r="BM23" s="11">
        <f t="shared" si="851"/>
        <v>109791.8695820493</v>
      </c>
      <c r="BN23" s="11">
        <f t="shared" si="851"/>
        <v>109791.78473818162</v>
      </c>
      <c r="BO23" s="11">
        <f t="shared" si="851"/>
        <v>109791.69895192597</v>
      </c>
      <c r="BP23" s="11">
        <f t="shared" si="851"/>
        <v>109791.61222056211</v>
      </c>
      <c r="BQ23" s="11">
        <f t="shared" si="851"/>
        <v>109791.52454136421</v>
      </c>
      <c r="BR23" s="11">
        <f t="shared" si="851"/>
        <v>109791.43591160062</v>
      </c>
      <c r="BS23" s="11">
        <f t="shared" si="851"/>
        <v>109791.34632853404</v>
      </c>
      <c r="BT23" s="11">
        <f t="shared" ref="BT23:EE23" si="852">BT7/BT22</f>
        <v>109791.25578942115</v>
      </c>
      <c r="BU23" s="11">
        <f t="shared" si="852"/>
        <v>109791.1642915132</v>
      </c>
      <c r="BV23" s="11">
        <f t="shared" si="852"/>
        <v>109791.07183205534</v>
      </c>
      <c r="BW23" s="11">
        <f t="shared" si="852"/>
        <v>109790.97840828708</v>
      </c>
      <c r="BX23" s="11">
        <f t="shared" si="852"/>
        <v>109790.88401744196</v>
      </c>
      <c r="BY23" s="11">
        <f t="shared" si="852"/>
        <v>109790.78865674784</v>
      </c>
      <c r="BZ23" s="11">
        <f t="shared" si="852"/>
        <v>109790.69232342661</v>
      </c>
      <c r="CA23" s="11">
        <f t="shared" si="852"/>
        <v>109790.59501469432</v>
      </c>
      <c r="CB23" s="11">
        <f t="shared" si="852"/>
        <v>109790.49672776122</v>
      </c>
      <c r="CC23" s="11">
        <f t="shared" si="852"/>
        <v>109790.39745983148</v>
      </c>
      <c r="CD23" s="11">
        <f t="shared" si="852"/>
        <v>109790.29720810356</v>
      </c>
      <c r="CE23" s="11">
        <f t="shared" si="852"/>
        <v>109790.1959697698</v>
      </c>
      <c r="CF23" s="11">
        <f t="shared" si="852"/>
        <v>109790.09374201679</v>
      </c>
      <c r="CG23" s="11">
        <f t="shared" si="852"/>
        <v>109789.99052202502</v>
      </c>
      <c r="CH23" s="11">
        <f t="shared" si="852"/>
        <v>109789.88630696909</v>
      </c>
      <c r="CI23" s="11">
        <f t="shared" si="852"/>
        <v>109789.7810940176</v>
      </c>
      <c r="CJ23" s="11">
        <f t="shared" si="852"/>
        <v>109789.67488033316</v>
      </c>
      <c r="CK23" s="11">
        <f t="shared" si="852"/>
        <v>109789.56766307239</v>
      </c>
      <c r="CL23" s="11">
        <f t="shared" si="852"/>
        <v>109789.45943938583</v>
      </c>
      <c r="CM23" s="11">
        <f t="shared" si="852"/>
        <v>109789.35020641806</v>
      </c>
      <c r="CN23" s="11">
        <f t="shared" si="852"/>
        <v>109789.2399613076</v>
      </c>
      <c r="CO23" s="11">
        <f t="shared" si="852"/>
        <v>109789.12870118687</v>
      </c>
      <c r="CP23" s="11">
        <f t="shared" si="852"/>
        <v>109789.01642318221</v>
      </c>
      <c r="CQ23" s="11">
        <f t="shared" si="852"/>
        <v>109788.90312441398</v>
      </c>
      <c r="CR23" s="11">
        <f t="shared" si="852"/>
        <v>109788.7888019963</v>
      </c>
      <c r="CS23" s="11">
        <f t="shared" si="852"/>
        <v>109788.67345303728</v>
      </c>
      <c r="CT23" s="11">
        <f t="shared" si="852"/>
        <v>109788.55707463884</v>
      </c>
      <c r="CU23" s="11">
        <f t="shared" si="852"/>
        <v>109788.43966389676</v>
      </c>
      <c r="CV23" s="11">
        <f t="shared" si="852"/>
        <v>109788.3212179008</v>
      </c>
      <c r="CW23" s="11">
        <f t="shared" si="852"/>
        <v>109788.20173373434</v>
      </c>
      <c r="CX23" s="11">
        <f t="shared" si="852"/>
        <v>109788.08120847476</v>
      </c>
      <c r="CY23" s="11">
        <f t="shared" si="852"/>
        <v>109787.95963919323</v>
      </c>
      <c r="CZ23" s="11">
        <f t="shared" si="852"/>
        <v>109787.83702295458</v>
      </c>
      <c r="DA23" s="11">
        <f t="shared" si="852"/>
        <v>109787.71335681755</v>
      </c>
      <c r="DB23" s="11">
        <f t="shared" si="852"/>
        <v>109787.5886378346</v>
      </c>
      <c r="DC23" s="11">
        <f t="shared" si="852"/>
        <v>109787.46286305203</v>
      </c>
      <c r="DD23" s="11">
        <f t="shared" si="852"/>
        <v>109787.33602950982</v>
      </c>
      <c r="DE23" s="11">
        <f t="shared" si="852"/>
        <v>109787.20813424163</v>
      </c>
      <c r="DF23" s="11">
        <f t="shared" si="852"/>
        <v>109787.07917427497</v>
      </c>
      <c r="DG23" s="11">
        <f t="shared" si="852"/>
        <v>109786.94914663094</v>
      </c>
      <c r="DH23" s="11">
        <f t="shared" si="852"/>
        <v>109786.81804832445</v>
      </c>
      <c r="DI23" s="11">
        <f t="shared" si="852"/>
        <v>109786.685876364</v>
      </c>
      <c r="DJ23" s="11">
        <f t="shared" si="852"/>
        <v>109786.55262775184</v>
      </c>
      <c r="DK23" s="11">
        <f t="shared" si="852"/>
        <v>109786.41829948373</v>
      </c>
      <c r="DL23" s="11">
        <f t="shared" si="852"/>
        <v>109786.28288854932</v>
      </c>
      <c r="DM23" s="11">
        <f t="shared" si="852"/>
        <v>109786.14639193167</v>
      </c>
      <c r="DN23" s="11">
        <f t="shared" si="852"/>
        <v>109786.0088066077</v>
      </c>
      <c r="DO23" s="11">
        <f t="shared" si="852"/>
        <v>109785.87012954762</v>
      </c>
      <c r="DP23" s="11">
        <f t="shared" si="852"/>
        <v>109785.73035771553</v>
      </c>
      <c r="DQ23" s="11">
        <f t="shared" si="852"/>
        <v>109785.58948806902</v>
      </c>
      <c r="DR23" s="11">
        <f t="shared" si="852"/>
        <v>109785.44751755914</v>
      </c>
      <c r="DS23" s="11">
        <f t="shared" si="852"/>
        <v>109785.30444313069</v>
      </c>
      <c r="DT23" s="11">
        <f t="shared" si="852"/>
        <v>109785.16026172195</v>
      </c>
      <c r="DU23" s="11">
        <f t="shared" si="852"/>
        <v>109785.0149702647</v>
      </c>
      <c r="DV23" s="11">
        <f t="shared" si="852"/>
        <v>109784.86856568426</v>
      </c>
      <c r="DW23" s="11">
        <f t="shared" si="852"/>
        <v>109784.72104489955</v>
      </c>
      <c r="DX23" s="11">
        <f t="shared" si="852"/>
        <v>109784.57240482283</v>
      </c>
      <c r="DY23" s="11">
        <f t="shared" si="852"/>
        <v>109784.42264236003</v>
      </c>
      <c r="DZ23" s="11">
        <f t="shared" si="852"/>
        <v>109784.27175441045</v>
      </c>
      <c r="EA23" s="11">
        <f t="shared" si="852"/>
        <v>109784.11973786689</v>
      </c>
      <c r="EB23" s="11">
        <f t="shared" si="852"/>
        <v>109783.96658961565</v>
      </c>
      <c r="EC23" s="11">
        <f t="shared" si="852"/>
        <v>109783.81230653642</v>
      </c>
      <c r="ED23" s="11">
        <f t="shared" si="852"/>
        <v>109783.65688550234</v>
      </c>
      <c r="EE23" s="11">
        <f t="shared" si="852"/>
        <v>109783.50032337994</v>
      </c>
      <c r="EF23" s="11">
        <f t="shared" ref="EF23:GQ23" si="853">EF7/EF22</f>
        <v>109783.34261702924</v>
      </c>
      <c r="EG23" s="11">
        <f t="shared" si="853"/>
        <v>109783.18376330359</v>
      </c>
      <c r="EH23" s="11">
        <f t="shared" si="853"/>
        <v>109783.02375904979</v>
      </c>
      <c r="EI23" s="11">
        <f t="shared" si="853"/>
        <v>109782.86260110801</v>
      </c>
      <c r="EJ23" s="11">
        <f t="shared" si="853"/>
        <v>109782.70028631171</v>
      </c>
      <c r="EK23" s="11">
        <f t="shared" si="853"/>
        <v>109782.53681148781</v>
      </c>
      <c r="EL23" s="11">
        <f t="shared" si="853"/>
        <v>109782.37217345649</v>
      </c>
      <c r="EM23" s="11">
        <f t="shared" si="853"/>
        <v>109782.20636903126</v>
      </c>
      <c r="EN23" s="11">
        <f t="shared" si="853"/>
        <v>109782.03939501906</v>
      </c>
      <c r="EO23" s="11">
        <f t="shared" si="853"/>
        <v>109781.87124822005</v>
      </c>
      <c r="EP23" s="11">
        <f t="shared" si="853"/>
        <v>109781.7019254277</v>
      </c>
      <c r="EQ23" s="11">
        <f t="shared" si="853"/>
        <v>109781.53142342879</v>
      </c>
      <c r="ER23" s="11">
        <f t="shared" si="853"/>
        <v>109781.35973900334</v>
      </c>
      <c r="ES23" s="11">
        <f t="shared" si="853"/>
        <v>109781.18686892469</v>
      </c>
      <c r="ET23" s="11">
        <f t="shared" si="853"/>
        <v>109781.01280995939</v>
      </c>
      <c r="EU23" s="11">
        <f t="shared" si="853"/>
        <v>109780.83755886726</v>
      </c>
      <c r="EV23" s="11">
        <f t="shared" si="853"/>
        <v>109780.66111240136</v>
      </c>
      <c r="EW23" s="11">
        <f t="shared" si="853"/>
        <v>109780.48346730793</v>
      </c>
      <c r="EX23" s="11">
        <f t="shared" si="853"/>
        <v>109780.30462032651</v>
      </c>
      <c r="EY23" s="11">
        <f t="shared" si="853"/>
        <v>109780.12456818973</v>
      </c>
      <c r="EZ23" s="11">
        <f t="shared" si="853"/>
        <v>109779.9433076235</v>
      </c>
      <c r="FA23" s="11">
        <f t="shared" si="853"/>
        <v>109779.76083534688</v>
      </c>
      <c r="FB23" s="11">
        <f t="shared" si="853"/>
        <v>109779.57714807206</v>
      </c>
      <c r="FC23" s="11">
        <f t="shared" si="853"/>
        <v>109779.39224250446</v>
      </c>
      <c r="FD23" s="11">
        <f t="shared" si="853"/>
        <v>109779.2061153426</v>
      </c>
      <c r="FE23" s="11">
        <f t="shared" si="853"/>
        <v>109779.01876327817</v>
      </c>
      <c r="FF23" s="11">
        <f t="shared" si="853"/>
        <v>109778.83018299595</v>
      </c>
      <c r="FG23" s="11">
        <f t="shared" si="853"/>
        <v>109778.6403711739</v>
      </c>
      <c r="FH23" s="11">
        <f t="shared" si="853"/>
        <v>109778.44932448296</v>
      </c>
      <c r="FI23" s="11">
        <f t="shared" si="853"/>
        <v>109778.2570395873</v>
      </c>
      <c r="FJ23" s="11">
        <f t="shared" si="853"/>
        <v>109778.06351314418</v>
      </c>
      <c r="FK23" s="11">
        <f t="shared" si="853"/>
        <v>109777.86874180377</v>
      </c>
      <c r="FL23" s="11">
        <f t="shared" si="853"/>
        <v>109777.67272220948</v>
      </c>
      <c r="FM23" s="11">
        <f t="shared" si="853"/>
        <v>109777.47545099774</v>
      </c>
      <c r="FN23" s="11">
        <f t="shared" si="853"/>
        <v>109777.27692479793</v>
      </c>
      <c r="FO23" s="11">
        <f t="shared" si="853"/>
        <v>109777.07714023261</v>
      </c>
      <c r="FP23" s="11">
        <f t="shared" si="853"/>
        <v>109776.87609391715</v>
      </c>
      <c r="FQ23" s="11">
        <f t="shared" si="853"/>
        <v>109776.6737824602</v>
      </c>
      <c r="FR23" s="11">
        <f t="shared" si="853"/>
        <v>109776.47020246329</v>
      </c>
      <c r="FS23" s="11">
        <f t="shared" si="853"/>
        <v>109776.26535052083</v>
      </c>
      <c r="FT23" s="11">
        <f t="shared" si="853"/>
        <v>109776.05922322045</v>
      </c>
      <c r="FU23" s="11">
        <f t="shared" si="853"/>
        <v>109775.85181714252</v>
      </c>
      <c r="FV23" s="11">
        <f t="shared" si="853"/>
        <v>109775.64312886055</v>
      </c>
      <c r="FW23" s="11">
        <f t="shared" si="853"/>
        <v>109775.43315494091</v>
      </c>
      <c r="FX23" s="11">
        <f t="shared" si="853"/>
        <v>109775.22189194294</v>
      </c>
      <c r="FY23" s="11">
        <f t="shared" si="853"/>
        <v>109775.00933641894</v>
      </c>
      <c r="FZ23" s="11">
        <f t="shared" si="853"/>
        <v>109774.7954849141</v>
      </c>
      <c r="GA23" s="11">
        <f t="shared" si="853"/>
        <v>109774.5803339665</v>
      </c>
      <c r="GB23" s="11">
        <f t="shared" si="853"/>
        <v>109774.36388010722</v>
      </c>
      <c r="GC23" s="11">
        <f t="shared" si="853"/>
        <v>109774.1461198602</v>
      </c>
      <c r="GD23" s="11">
        <f t="shared" si="853"/>
        <v>109773.9270497422</v>
      </c>
      <c r="GE23" s="11">
        <f t="shared" si="853"/>
        <v>109773.70666626285</v>
      </c>
      <c r="GF23" s="11">
        <f t="shared" si="853"/>
        <v>109773.48496592481</v>
      </c>
      <c r="GG23" s="11">
        <f t="shared" si="853"/>
        <v>109773.26194522344</v>
      </c>
      <c r="GH23" s="11">
        <f t="shared" si="853"/>
        <v>109773.03760064695</v>
      </c>
      <c r="GI23" s="11">
        <f t="shared" si="853"/>
        <v>109772.81192867647</v>
      </c>
      <c r="GJ23" s="11">
        <f t="shared" si="853"/>
        <v>109772.58492578597</v>
      </c>
      <c r="GK23" s="11">
        <f t="shared" si="853"/>
        <v>109772.35658844214</v>
      </c>
      <c r="GL23" s="11">
        <f t="shared" si="853"/>
        <v>109772.12691310456</v>
      </c>
      <c r="GM23" s="11">
        <f t="shared" si="853"/>
        <v>109771.89589622561</v>
      </c>
      <c r="GN23" s="11">
        <f t="shared" si="853"/>
        <v>109771.66353425036</v>
      </c>
      <c r="GO23" s="11">
        <f t="shared" si="853"/>
        <v>109771.42982361678</v>
      </c>
      <c r="GP23" s="11">
        <f t="shared" si="853"/>
        <v>109771.19476075562</v>
      </c>
      <c r="GQ23" s="11">
        <f t="shared" si="853"/>
        <v>109770.95834209032</v>
      </c>
      <c r="GR23" s="11">
        <f t="shared" ref="GR23:IU23" si="854">GR7/GR22</f>
        <v>109770.72056403714</v>
      </c>
      <c r="GS23" s="11">
        <f t="shared" si="854"/>
        <v>109770.48142300504</v>
      </c>
      <c r="GT23" s="11">
        <f t="shared" si="854"/>
        <v>109770.24091539568</v>
      </c>
      <c r="GU23" s="11">
        <f t="shared" si="854"/>
        <v>109769.99903760356</v>
      </c>
      <c r="GV23" s="11">
        <f t="shared" si="854"/>
        <v>109769.75578601581</v>
      </c>
      <c r="GW23" s="11">
        <f t="shared" si="854"/>
        <v>109769.51115701234</v>
      </c>
      <c r="GX23" s="11">
        <f t="shared" si="854"/>
        <v>109769.26514696567</v>
      </c>
      <c r="GY23" s="11">
        <f t="shared" si="854"/>
        <v>109769.01775224112</v>
      </c>
      <c r="GZ23" s="11">
        <f t="shared" si="854"/>
        <v>109768.76896919658</v>
      </c>
      <c r="HA23" s="11">
        <f t="shared" si="854"/>
        <v>109768.51879418279</v>
      </c>
      <c r="HB23" s="11">
        <f t="shared" si="854"/>
        <v>109768.26722354291</v>
      </c>
      <c r="HC23" s="11">
        <f t="shared" si="854"/>
        <v>109768.01425361293</v>
      </c>
      <c r="HD23" s="11">
        <f t="shared" si="854"/>
        <v>109767.75988072151</v>
      </c>
      <c r="HE23" s="11">
        <f t="shared" si="854"/>
        <v>109767.50410118992</v>
      </c>
      <c r="HF23" s="11">
        <f t="shared" si="854"/>
        <v>109767.24691133189</v>
      </c>
      <c r="HG23" s="11">
        <f t="shared" si="854"/>
        <v>109766.98830745407</v>
      </c>
      <c r="HH23" s="11">
        <f t="shared" si="854"/>
        <v>109766.7282858555</v>
      </c>
      <c r="HI23" s="11">
        <f t="shared" si="854"/>
        <v>109766.46684282793</v>
      </c>
      <c r="HJ23" s="11">
        <f t="shared" si="854"/>
        <v>109766.20397465567</v>
      </c>
      <c r="HK23" s="11">
        <f t="shared" si="854"/>
        <v>109765.93967761565</v>
      </c>
      <c r="HL23" s="11">
        <f t="shared" si="854"/>
        <v>109765.67394797741</v>
      </c>
      <c r="HM23" s="11">
        <f t="shared" si="854"/>
        <v>109765.40678200293</v>
      </c>
      <c r="HN23" s="11">
        <f t="shared" si="854"/>
        <v>109765.13817594691</v>
      </c>
      <c r="HO23" s="11">
        <f t="shared" si="854"/>
        <v>109764.86812605654</v>
      </c>
      <c r="HP23" s="11">
        <f t="shared" si="854"/>
        <v>109764.5966285716</v>
      </c>
      <c r="HQ23" s="11">
        <f t="shared" si="854"/>
        <v>109764.32367972432</v>
      </c>
      <c r="HR23" s="11">
        <f t="shared" si="854"/>
        <v>109764.04927573953</v>
      </c>
      <c r="HS23" s="11">
        <f t="shared" si="854"/>
        <v>109763.77341283461</v>
      </c>
      <c r="HT23" s="11">
        <f t="shared" si="854"/>
        <v>109763.49608721938</v>
      </c>
      <c r="HU23" s="11">
        <f t="shared" si="854"/>
        <v>109763.21729509627</v>
      </c>
      <c r="HV23" s="11">
        <f t="shared" si="854"/>
        <v>109762.93703266011</v>
      </c>
      <c r="HW23" s="11">
        <f t="shared" si="854"/>
        <v>109762.65529609834</v>
      </c>
      <c r="HX23" s="11">
        <f t="shared" si="854"/>
        <v>109762.37208159074</v>
      </c>
      <c r="HY23" s="11">
        <f t="shared" si="854"/>
        <v>109762.08738530973</v>
      </c>
      <c r="HZ23" s="11">
        <f t="shared" si="854"/>
        <v>109761.80120342008</v>
      </c>
      <c r="IA23" s="11">
        <f t="shared" si="854"/>
        <v>109761.51353207909</v>
      </c>
      <c r="IB23" s="11">
        <f t="shared" si="854"/>
        <v>109761.22436743646</v>
      </c>
      <c r="IC23" s="11">
        <f t="shared" si="854"/>
        <v>109760.93370563439</v>
      </c>
      <c r="ID23" s="11">
        <f t="shared" si="854"/>
        <v>109760.64154280745</v>
      </c>
      <c r="IE23" s="11">
        <f t="shared" si="854"/>
        <v>109760.34787508278</v>
      </c>
      <c r="IF23" s="11">
        <f t="shared" si="854"/>
        <v>109760.05269857986</v>
      </c>
      <c r="IG23" s="11">
        <f t="shared" si="854"/>
        <v>109759.75600941054</v>
      </c>
      <c r="IH23" s="11">
        <f t="shared" si="854"/>
        <v>109759.45780367916</v>
      </c>
      <c r="II23" s="11">
        <f t="shared" si="854"/>
        <v>109759.1580774824</v>
      </c>
      <c r="IJ23" s="11">
        <f t="shared" si="854"/>
        <v>109758.85682690945</v>
      </c>
      <c r="IK23" s="11">
        <f t="shared" si="854"/>
        <v>109758.55404804174</v>
      </c>
      <c r="IL23" s="11">
        <f t="shared" si="854"/>
        <v>109758.24973695322</v>
      </c>
      <c r="IM23" s="11">
        <f t="shared" si="854"/>
        <v>109757.94388971018</v>
      </c>
      <c r="IN23" s="11">
        <f t="shared" si="854"/>
        <v>109757.63650237116</v>
      </c>
      <c r="IO23" s="11">
        <f t="shared" si="854"/>
        <v>109757.32757098725</v>
      </c>
      <c r="IP23" s="11">
        <f t="shared" si="854"/>
        <v>109757.01709160175</v>
      </c>
      <c r="IQ23" s="11">
        <f t="shared" si="854"/>
        <v>109756.70506025039</v>
      </c>
      <c r="IR23" s="11">
        <f t="shared" si="854"/>
        <v>109756.39147296122</v>
      </c>
      <c r="IS23" s="11">
        <f t="shared" si="854"/>
        <v>109756.07632575459</v>
      </c>
      <c r="IT23" s="11">
        <f t="shared" si="854"/>
        <v>109755.75961464326</v>
      </c>
      <c r="IU23" s="11">
        <f t="shared" si="854"/>
        <v>109755.44133563223</v>
      </c>
      <c r="IV23" s="11">
        <f t="shared" ref="IV23:LG23" si="855">IV7/IV22</f>
        <v>109755.12148471885</v>
      </c>
      <c r="IW23" s="11">
        <f t="shared" si="855"/>
        <v>109754.80005789277</v>
      </c>
      <c r="IX23" s="11">
        <f t="shared" si="855"/>
        <v>109754.47705113603</v>
      </c>
      <c r="IY23" s="11">
        <f t="shared" si="855"/>
        <v>109754.15246042276</v>
      </c>
      <c r="IZ23" s="11">
        <f t="shared" si="855"/>
        <v>109753.82628171956</v>
      </c>
      <c r="JA23" s="11">
        <f t="shared" si="855"/>
        <v>109753.49851098529</v>
      </c>
      <c r="JB23" s="11">
        <f t="shared" si="855"/>
        <v>109753.16914417104</v>
      </c>
      <c r="JC23" s="11">
        <f t="shared" si="855"/>
        <v>109752.83817722017</v>
      </c>
      <c r="JD23" s="11">
        <f t="shared" si="855"/>
        <v>109752.50560606828</v>
      </c>
      <c r="JE23" s="11">
        <f t="shared" si="855"/>
        <v>109752.17142664338</v>
      </c>
      <c r="JF23" s="11">
        <f t="shared" si="855"/>
        <v>109751.83563486551</v>
      </c>
      <c r="JG23" s="11">
        <f t="shared" si="855"/>
        <v>109751.49822664718</v>
      </c>
      <c r="JH23" s="11">
        <f t="shared" si="855"/>
        <v>109751.15919789291</v>
      </c>
      <c r="JI23" s="11">
        <f t="shared" si="855"/>
        <v>109750.81854449968</v>
      </c>
      <c r="JJ23" s="11">
        <f t="shared" si="855"/>
        <v>109750.47626235653</v>
      </c>
      <c r="JK23" s="11">
        <f t="shared" si="855"/>
        <v>109750.13234734481</v>
      </c>
      <c r="JL23" s="11">
        <f t="shared" si="855"/>
        <v>109749.78679533808</v>
      </c>
      <c r="JM23" s="11">
        <f t="shared" si="855"/>
        <v>109749.43960220212</v>
      </c>
      <c r="JN23" s="11">
        <f t="shared" si="855"/>
        <v>109749.09076379484</v>
      </c>
      <c r="JO23" s="11">
        <f t="shared" si="855"/>
        <v>109748.74027596644</v>
      </c>
      <c r="JP23" s="11">
        <f t="shared" si="855"/>
        <v>109748.38813455922</v>
      </c>
      <c r="JQ23" s="11">
        <f t="shared" si="855"/>
        <v>109748.03433540781</v>
      </c>
      <c r="JR23" s="11">
        <f t="shared" si="855"/>
        <v>109747.67887433889</v>
      </c>
      <c r="JS23" s="11">
        <f t="shared" si="855"/>
        <v>109747.32174717139</v>
      </c>
      <c r="JT23" s="11">
        <f t="shared" si="855"/>
        <v>109746.9629497164</v>
      </c>
      <c r="JU23" s="11">
        <f t="shared" si="855"/>
        <v>109746.60247777724</v>
      </c>
      <c r="JV23" s="11">
        <f t="shared" si="855"/>
        <v>109746.24032714922</v>
      </c>
      <c r="JW23" s="11">
        <f t="shared" si="855"/>
        <v>109745.87649362002</v>
      </c>
      <c r="JX23" s="11">
        <f t="shared" si="855"/>
        <v>109745.51097296928</v>
      </c>
      <c r="JY23" s="11">
        <f t="shared" si="855"/>
        <v>109745.14376096895</v>
      </c>
      <c r="JZ23" s="11">
        <f t="shared" si="855"/>
        <v>109744.77485338302</v>
      </c>
      <c r="KA23" s="11">
        <f t="shared" si="855"/>
        <v>109744.40424596764</v>
      </c>
      <c r="KB23" s="11">
        <f t="shared" si="855"/>
        <v>109744.03193447119</v>
      </c>
      <c r="KC23" s="11">
        <f t="shared" si="855"/>
        <v>109743.65791463401</v>
      </c>
      <c r="KD23" s="11">
        <f t="shared" si="855"/>
        <v>109743.28218218872</v>
      </c>
      <c r="KE23" s="11">
        <f t="shared" si="855"/>
        <v>109742.90473285993</v>
      </c>
      <c r="KF23" s="11">
        <f t="shared" si="855"/>
        <v>109742.52556236446</v>
      </c>
      <c r="KG23" s="11">
        <f t="shared" si="855"/>
        <v>109742.14466641124</v>
      </c>
      <c r="KH23" s="11">
        <f t="shared" si="855"/>
        <v>109741.76204070121</v>
      </c>
      <c r="KI23" s="11">
        <f t="shared" si="855"/>
        <v>109741.37768092759</v>
      </c>
      <c r="KJ23" s="11">
        <f t="shared" si="855"/>
        <v>109740.99158277544</v>
      </c>
      <c r="KK23" s="11">
        <f t="shared" si="855"/>
        <v>109740.60374192215</v>
      </c>
      <c r="KL23" s="11">
        <f t="shared" si="855"/>
        <v>109740.21415403714</v>
      </c>
      <c r="KM23" s="11">
        <f t="shared" si="855"/>
        <v>109739.82281478186</v>
      </c>
      <c r="KN23" s="11">
        <f t="shared" si="855"/>
        <v>109739.42971980985</v>
      </c>
      <c r="KO23" s="11">
        <f t="shared" si="855"/>
        <v>109739.03486476677</v>
      </c>
      <c r="KP23" s="11">
        <f t="shared" si="855"/>
        <v>109738.63824529032</v>
      </c>
      <c r="KQ23" s="11">
        <f t="shared" si="855"/>
        <v>109738.2398570103</v>
      </c>
      <c r="KR23" s="11">
        <f t="shared" si="855"/>
        <v>109737.83969554858</v>
      </c>
      <c r="KS23" s="11">
        <f t="shared" si="855"/>
        <v>109737.43775651899</v>
      </c>
      <c r="KT23" s="11">
        <f t="shared" si="855"/>
        <v>109737.03403552761</v>
      </c>
      <c r="KU23" s="11">
        <f t="shared" si="855"/>
        <v>109736.62852817238</v>
      </c>
      <c r="KV23" s="11">
        <f t="shared" si="855"/>
        <v>109736.22123004343</v>
      </c>
      <c r="KW23" s="11">
        <f t="shared" si="855"/>
        <v>109735.81213672287</v>
      </c>
      <c r="KX23" s="11">
        <f t="shared" si="855"/>
        <v>109735.40124378487</v>
      </c>
      <c r="KY23" s="11">
        <f t="shared" si="855"/>
        <v>109734.98854679568</v>
      </c>
      <c r="KZ23" s="11">
        <f t="shared" si="855"/>
        <v>109734.57404131354</v>
      </c>
      <c r="LA23" s="11">
        <f t="shared" si="855"/>
        <v>109734.15772288876</v>
      </c>
      <c r="LB23" s="11">
        <f t="shared" si="855"/>
        <v>109733.73958706365</v>
      </c>
      <c r="LC23" s="11">
        <f t="shared" si="855"/>
        <v>109733.31962937259</v>
      </c>
      <c r="LD23" s="11">
        <f t="shared" si="855"/>
        <v>109732.89784534193</v>
      </c>
      <c r="LE23" s="11">
        <f t="shared" si="855"/>
        <v>109732.47423049006</v>
      </c>
      <c r="LF23" s="11">
        <f t="shared" si="855"/>
        <v>109732.04878032752</v>
      </c>
      <c r="LG23" s="11">
        <f t="shared" si="855"/>
        <v>109731.62149035663</v>
      </c>
      <c r="LH23" s="11">
        <f t="shared" ref="LH23:NS23" si="856">LH7/LH22</f>
        <v>109731.19235607197</v>
      </c>
      <c r="LI23" s="11">
        <f t="shared" si="856"/>
        <v>109730.76137295988</v>
      </c>
      <c r="LJ23" s="11">
        <f t="shared" si="856"/>
        <v>109730.32853649903</v>
      </c>
      <c r="LK23" s="11">
        <f t="shared" si="856"/>
        <v>109729.89384215976</v>
      </c>
      <c r="LL23" s="11">
        <f t="shared" si="856"/>
        <v>109729.45728540463</v>
      </c>
      <c r="LM23" s="11">
        <f t="shared" si="856"/>
        <v>109729.01886168821</v>
      </c>
      <c r="LN23" s="11">
        <f t="shared" si="856"/>
        <v>109728.57856645698</v>
      </c>
      <c r="LO23" s="11">
        <f t="shared" si="856"/>
        <v>109728.13639514946</v>
      </c>
      <c r="LP23" s="11">
        <f t="shared" si="856"/>
        <v>109727.69234319613</v>
      </c>
      <c r="LQ23" s="11">
        <f t="shared" si="856"/>
        <v>109727.24640601951</v>
      </c>
      <c r="LR23" s="11">
        <f t="shared" si="856"/>
        <v>109726.79857903412</v>
      </c>
      <c r="LS23" s="11">
        <f t="shared" si="856"/>
        <v>109726.34885764647</v>
      </c>
      <c r="LT23" s="11">
        <f t="shared" si="856"/>
        <v>109725.89723725503</v>
      </c>
      <c r="LU23" s="11">
        <f t="shared" si="856"/>
        <v>109725.44371325026</v>
      </c>
      <c r="LV23" s="11">
        <f t="shared" si="856"/>
        <v>109724.98828101459</v>
      </c>
      <c r="LW23" s="11">
        <f t="shared" si="856"/>
        <v>109724.53093592258</v>
      </c>
      <c r="LX23" s="11">
        <f t="shared" si="856"/>
        <v>109724.07167334056</v>
      </c>
      <c r="LY23" s="11">
        <f t="shared" si="856"/>
        <v>109723.61048862706</v>
      </c>
      <c r="LZ23" s="11">
        <f t="shared" si="856"/>
        <v>109723.14737713242</v>
      </c>
      <c r="MA23" s="11">
        <f t="shared" si="856"/>
        <v>109722.68233419904</v>
      </c>
      <c r="MB23" s="11">
        <f t="shared" si="856"/>
        <v>109722.21535516121</v>
      </c>
      <c r="MC23" s="11">
        <f t="shared" si="856"/>
        <v>109721.74643534541</v>
      </c>
      <c r="MD23" s="11">
        <f t="shared" si="856"/>
        <v>109721.27557006982</v>
      </c>
      <c r="ME23" s="11">
        <f t="shared" si="856"/>
        <v>109720.80275464487</v>
      </c>
      <c r="MF23" s="11">
        <f t="shared" si="856"/>
        <v>109720.32798437275</v>
      </c>
      <c r="MG23" s="11">
        <f t="shared" si="856"/>
        <v>109719.85125454776</v>
      </c>
      <c r="MH23" s="11">
        <f t="shared" si="856"/>
        <v>109719.37256045609</v>
      </c>
      <c r="MI23" s="11">
        <f t="shared" si="856"/>
        <v>109718.891897376</v>
      </c>
      <c r="MJ23" s="11">
        <f t="shared" si="856"/>
        <v>109718.40926057761</v>
      </c>
      <c r="MK23" s="11">
        <f t="shared" si="856"/>
        <v>109717.92464532309</v>
      </c>
      <c r="ML23" s="11">
        <f t="shared" si="856"/>
        <v>109717.43804686658</v>
      </c>
      <c r="MM23" s="11">
        <f t="shared" si="856"/>
        <v>109716.94946045421</v>
      </c>
      <c r="MN23" s="11">
        <f t="shared" si="856"/>
        <v>109716.45888132403</v>
      </c>
      <c r="MO23" s="11">
        <f t="shared" si="856"/>
        <v>109715.9663047061</v>
      </c>
      <c r="MP23" s="11">
        <f t="shared" si="856"/>
        <v>109715.47172582244</v>
      </c>
      <c r="MQ23" s="11">
        <f t="shared" si="856"/>
        <v>109714.97513988706</v>
      </c>
      <c r="MR23" s="11">
        <f t="shared" si="856"/>
        <v>109714.47654210596</v>
      </c>
      <c r="MS23" s="11">
        <f t="shared" si="856"/>
        <v>109713.97592767699</v>
      </c>
      <c r="MT23" s="11">
        <f t="shared" si="856"/>
        <v>109713.47329179019</v>
      </c>
      <c r="MU23" s="11">
        <f t="shared" si="856"/>
        <v>109712.96862962737</v>
      </c>
      <c r="MV23" s="11">
        <f t="shared" si="856"/>
        <v>109712.46193636251</v>
      </c>
      <c r="MW23" s="11">
        <f t="shared" si="856"/>
        <v>109711.95320716135</v>
      </c>
      <c r="MX23" s="11">
        <f t="shared" si="856"/>
        <v>109711.44243718185</v>
      </c>
      <c r="MY23" s="11">
        <f t="shared" si="856"/>
        <v>109710.92962157373</v>
      </c>
      <c r="MZ23" s="11">
        <f t="shared" si="856"/>
        <v>109710.41475547884</v>
      </c>
      <c r="NA23" s="11">
        <f t="shared" si="856"/>
        <v>109709.89783403091</v>
      </c>
      <c r="NB23" s="11">
        <f t="shared" si="856"/>
        <v>109709.37885235576</v>
      </c>
      <c r="NC23" s="11">
        <f t="shared" si="856"/>
        <v>109708.85780557098</v>
      </c>
      <c r="ND23" s="11">
        <f t="shared" si="856"/>
        <v>109708.3346887864</v>
      </c>
      <c r="NE23" s="11">
        <f t="shared" si="856"/>
        <v>109707.8094971036</v>
      </c>
      <c r="NF23" s="11">
        <f t="shared" si="856"/>
        <v>109707.28222561623</v>
      </c>
      <c r="NG23" s="11">
        <f t="shared" si="856"/>
        <v>109706.75286940987</v>
      </c>
      <c r="NH23" s="11">
        <f t="shared" si="856"/>
        <v>109706.22142356186</v>
      </c>
      <c r="NI23" s="11">
        <f t="shared" si="856"/>
        <v>109705.68788314154</v>
      </c>
      <c r="NJ23" s="11">
        <f t="shared" si="856"/>
        <v>109705.1522432098</v>
      </c>
      <c r="NK23" s="11">
        <f t="shared" si="856"/>
        <v>109704.61449881918</v>
      </c>
      <c r="NL23" s="11">
        <f t="shared" si="856"/>
        <v>109704.07464501349</v>
      </c>
      <c r="NM23" s="11">
        <f t="shared" si="856"/>
        <v>109703.53267682744</v>
      </c>
      <c r="NN23" s="11">
        <f t="shared" si="856"/>
        <v>109702.98858928584</v>
      </c>
      <c r="NO23" s="11">
        <f t="shared" si="856"/>
        <v>109702.44237740256</v>
      </c>
      <c r="NP23" s="11">
        <f t="shared" si="856"/>
        <v>109701.89403617913</v>
      </c>
      <c r="NQ23" s="11">
        <f t="shared" si="856"/>
        <v>109701.34356060173</v>
      </c>
      <c r="NR23" s="11">
        <f t="shared" si="856"/>
        <v>109700.79094563752</v>
      </c>
      <c r="NS23" s="11">
        <f t="shared" si="856"/>
        <v>109700.23618622852</v>
      </c>
      <c r="NT23" s="11">
        <f t="shared" ref="NT23:QE23" si="857">NT7/NT22</f>
        <v>109699.67927728209</v>
      </c>
      <c r="NU23" s="11">
        <f t="shared" si="857"/>
        <v>109699.12021365718</v>
      </c>
      <c r="NV23" s="11">
        <f t="shared" si="857"/>
        <v>109698.55899014276</v>
      </c>
      <c r="NW23" s="11">
        <f t="shared" si="857"/>
        <v>109697.99560142649</v>
      </c>
      <c r="NX23" s="11">
        <f t="shared" si="857"/>
        <v>109697.43004204717</v>
      </c>
      <c r="NY23" s="11">
        <f t="shared" si="857"/>
        <v>109696.86230632564</v>
      </c>
      <c r="NZ23" s="11">
        <f t="shared" si="857"/>
        <v>109696.29238826223</v>
      </c>
      <c r="OA23" s="11">
        <f t="shared" si="857"/>
        <v>109695.72028138836</v>
      </c>
      <c r="OB23" s="11">
        <f t="shared" si="857"/>
        <v>109695.14597855152</v>
      </c>
      <c r="OC23" s="11">
        <f t="shared" si="857"/>
        <v>109694.56947160624</v>
      </c>
      <c r="OD23" s="11">
        <f t="shared" si="857"/>
        <v>109693.99075097359</v>
      </c>
      <c r="OE23" s="11">
        <f t="shared" si="857"/>
        <v>109693.40980501761</v>
      </c>
      <c r="OF23" s="11">
        <f t="shared" si="857"/>
        <v>109692.82661916947</v>
      </c>
      <c r="OG23" s="11">
        <f t="shared" si="857"/>
        <v>109692.24117470572</v>
      </c>
      <c r="OH23" s="11">
        <f t="shared" si="857"/>
        <v>109691.65344705933</v>
      </c>
      <c r="OI23" s="11">
        <f t="shared" si="857"/>
        <v>109691.06340350183</v>
      </c>
      <c r="OJ23" s="11">
        <f t="shared" si="857"/>
        <v>109690.47099998941</v>
      </c>
      <c r="OK23" s="11">
        <f t="shared" si="857"/>
        <v>109689.87617690861</v>
      </c>
      <c r="OL23" s="11">
        <f t="shared" si="857"/>
        <v>109689.27885338578</v>
      </c>
      <c r="OM23" s="11">
        <f t="shared" si="857"/>
        <v>109688.67891974621</v>
      </c>
      <c r="ON23" s="11">
        <f t="shared" si="857"/>
        <v>109688.07622761193</v>
      </c>
      <c r="OO23" s="11">
        <f t="shared" si="857"/>
        <v>109687.47057702445</v>
      </c>
      <c r="OP23" s="11">
        <f t="shared" si="857"/>
        <v>109686.86169986404</v>
      </c>
      <c r="OQ23" s="11">
        <f t="shared" si="857"/>
        <v>109686.24923871989</v>
      </c>
      <c r="OR23" s="11">
        <f t="shared" si="857"/>
        <v>109685.63272025165</v>
      </c>
      <c r="OS23" s="11">
        <f t="shared" si="857"/>
        <v>109685.01152198047</v>
      </c>
      <c r="OT23" s="11">
        <f t="shared" si="857"/>
        <v>109684.3848313722</v>
      </c>
      <c r="OU23" s="11">
        <f t="shared" si="857"/>
        <v>109683.7515960442</v>
      </c>
      <c r="OV23" s="11">
        <f t="shared" si="857"/>
        <v>109683.110463954</v>
      </c>
      <c r="OW23" s="11">
        <f t="shared" si="857"/>
        <v>109682.45971254482</v>
      </c>
      <c r="OX23" s="11">
        <f t="shared" si="857"/>
        <v>109681.79716604295</v>
      </c>
      <c r="OY23" s="11">
        <f t="shared" si="857"/>
        <v>109681.12010045724</v>
      </c>
      <c r="OZ23" s="11">
        <f t="shared" si="857"/>
        <v>109680.42513633361</v>
      </c>
      <c r="PA23" s="11">
        <f t="shared" si="857"/>
        <v>109679.70811998803</v>
      </c>
      <c r="PB23" s="11">
        <f t="shared" si="857"/>
        <v>109678.96399477666</v>
      </c>
      <c r="PC23" s="11">
        <f t="shared" si="857"/>
        <v>109678.1866649571</v>
      </c>
      <c r="PD23" s="11">
        <f t="shared" si="857"/>
        <v>109677.36885581542</v>
      </c>
      <c r="PE23" s="11">
        <f t="shared" si="857"/>
        <v>109676.50197493545</v>
      </c>
      <c r="PF23" s="11">
        <f t="shared" si="857"/>
        <v>109675.57598069521</v>
      </c>
      <c r="PG23" s="11">
        <f t="shared" si="857"/>
        <v>109674.57926520171</v>
      </c>
      <c r="PH23" s="11">
        <f t="shared" si="857"/>
        <v>109673.49855980795</v>
      </c>
      <c r="PI23" s="11">
        <f t="shared" si="857"/>
        <v>109672.31887197847</v>
      </c>
      <c r="PJ23" s="11">
        <f t="shared" si="857"/>
        <v>109671.02346246387</v>
      </c>
      <c r="PK23" s="11">
        <f t="shared" si="857"/>
        <v>109669.59387140522</v>
      </c>
      <c r="PL23" s="11">
        <f t="shared" si="857"/>
        <v>109668.01000103471</v>
      </c>
      <c r="PM23" s="11">
        <f t="shared" si="857"/>
        <v>109666.25026102897</v>
      </c>
      <c r="PN23" s="11">
        <f t="shared" si="857"/>
        <v>109664.29178031578</v>
      </c>
      <c r="PO23" s="11">
        <f t="shared" si="857"/>
        <v>109662.11068629037</v>
      </c>
      <c r="PP23" s="11">
        <f t="shared" si="857"/>
        <v>109659.68244909</v>
      </c>
      <c r="PQ23" s="11">
        <f t="shared" si="857"/>
        <v>109656.98228496585</v>
      </c>
      <c r="PR23" s="11">
        <f t="shared" si="857"/>
        <v>109653.98560909339</v>
      </c>
      <c r="PS23" s="11">
        <f t="shared" si="857"/>
        <v>109650.66852460985</v>
      </c>
      <c r="PT23" s="11">
        <f t="shared" si="857"/>
        <v>109647.00833149739</v>
      </c>
      <c r="PU23" s="11">
        <f t="shared" si="857"/>
        <v>109642.98403638481</v>
      </c>
      <c r="PV23" s="11">
        <f t="shared" si="857"/>
        <v>109638.57684262261</v>
      </c>
      <c r="PW23" s="11">
        <f t="shared" si="857"/>
        <v>109633.77059927014</v>
      </c>
      <c r="PX23" s="11">
        <f t="shared" si="857"/>
        <v>109628.55218805002</v>
      </c>
      <c r="PY23" s="11">
        <f t="shared" si="857"/>
        <v>109622.91182893302</v>
      </c>
      <c r="PZ23" s="11">
        <f t="shared" si="857"/>
        <v>109616.84328783253</v>
      </c>
      <c r="QA23" s="11">
        <f t="shared" si="857"/>
        <v>109610.34397383631</v>
      </c>
      <c r="QB23" s="11">
        <f t="shared" si="857"/>
        <v>109603.41491833875</v>
      </c>
      <c r="QC23" s="11">
        <f t="shared" si="857"/>
        <v>109596.06063413738</v>
      </c>
      <c r="QD23" s="11">
        <f t="shared" si="857"/>
        <v>109588.28885869775</v>
      </c>
      <c r="QE23" s="11">
        <f t="shared" si="857"/>
        <v>109580.11019199814</v>
      </c>
      <c r="QF23" s="11">
        <f t="shared" ref="QF23:SK23" si="858">QF7/QF22</f>
        <v>109571.53764519433</v>
      </c>
      <c r="QG23" s="11">
        <f t="shared" si="858"/>
        <v>109562.58612134031</v>
      </c>
      <c r="QH23" s="11">
        <f t="shared" si="858"/>
        <v>109553.27185313639</v>
      </c>
      <c r="QI23" s="11">
        <f t="shared" si="858"/>
        <v>109543.61182479109</v>
      </c>
      <c r="QJ23" s="11">
        <f t="shared" si="858"/>
        <v>109533.62320535316</v>
      </c>
      <c r="QK23" s="11">
        <f t="shared" si="858"/>
        <v>109523.32281923066</v>
      </c>
      <c r="QL23" s="11">
        <f t="shared" si="858"/>
        <v>109512.72667618492</v>
      </c>
      <c r="QM23" s="11">
        <f t="shared" si="858"/>
        <v>109501.84957817706</v>
      </c>
      <c r="QN23" s="11">
        <f t="shared" si="858"/>
        <v>109490.70481451198</v>
      </c>
      <c r="QO23" s="11">
        <f t="shared" si="858"/>
        <v>109479.30395032612</v>
      </c>
      <c r="QP23" s="11">
        <f t="shared" si="858"/>
        <v>109467.65670719912</v>
      </c>
      <c r="QQ23" s="11">
        <f t="shared" si="858"/>
        <v>109455.7709290779</v>
      </c>
      <c r="QR23" s="11">
        <f t="shared" si="858"/>
        <v>109443.65262223863</v>
      </c>
      <c r="QS23" s="11">
        <f t="shared" si="858"/>
        <v>109431.3060549592</v>
      </c>
      <c r="QT23" s="11">
        <f t="shared" si="858"/>
        <v>109418.73390104501</v>
      </c>
      <c r="QU23" s="11">
        <f t="shared" si="858"/>
        <v>109405.93741128579</v>
      </c>
      <c r="QV23" s="11">
        <f t="shared" si="858"/>
        <v>109392.91659809943</v>
      </c>
      <c r="QW23" s="11">
        <f t="shared" si="858"/>
        <v>109379.67042073683</v>
      </c>
      <c r="QX23" s="11">
        <f t="shared" si="858"/>
        <v>109366.19696111018</v>
      </c>
      <c r="QY23" s="11">
        <f t="shared" si="858"/>
        <v>109352.49358320879</v>
      </c>
      <c r="QZ23" s="11">
        <f t="shared" si="858"/>
        <v>109338.55707186621</v>
      </c>
      <c r="RA23" s="11">
        <f t="shared" si="858"/>
        <v>109324.38374910368</v>
      </c>
      <c r="RB23" s="11">
        <f t="shared" si="858"/>
        <v>109309.96956824568</v>
      </c>
      <c r="RC23" s="11">
        <f t="shared" si="858"/>
        <v>109295.31018742692</v>
      </c>
      <c r="RD23" s="11">
        <f t="shared" si="858"/>
        <v>109280.40102499445</v>
      </c>
      <c r="RE23" s="11">
        <f t="shared" si="858"/>
        <v>109265.23729972671</v>
      </c>
      <c r="RF23" s="11">
        <f t="shared" si="858"/>
        <v>109249.81405883947</v>
      </c>
      <c r="RG23" s="11">
        <f t="shared" si="858"/>
        <v>109234.12619653791</v>
      </c>
      <c r="RH23" s="11">
        <f t="shared" si="858"/>
        <v>109218.16846551203</v>
      </c>
      <c r="RI23" s="11">
        <f t="shared" si="858"/>
        <v>109201.93548334073</v>
      </c>
      <c r="RJ23" s="11">
        <f t="shared" si="858"/>
        <v>109185.42173534047</v>
      </c>
      <c r="RK23" s="11">
        <f t="shared" si="858"/>
        <v>109168.62157500272</v>
      </c>
      <c r="RL23" s="11">
        <f t="shared" si="858"/>
        <v>109151.5292228382</v>
      </c>
      <c r="RM23" s="11">
        <f t="shared" si="858"/>
        <v>109134.13876418781</v>
      </c>
      <c r="RN23" s="11">
        <f t="shared" si="858"/>
        <v>109116.44414636744</v>
      </c>
      <c r="RO23" s="11">
        <f t="shared" si="858"/>
        <v>109098.43917537821</v>
      </c>
      <c r="RP23" s="11">
        <f t="shared" si="858"/>
        <v>109080.117512321</v>
      </c>
      <c r="RQ23" s="11">
        <f t="shared" si="858"/>
        <v>109061.4726695945</v>
      </c>
      <c r="RR23" s="11">
        <f t="shared" si="858"/>
        <v>109042.49800691976</v>
      </c>
      <c r="RS23" s="11">
        <f t="shared" si="858"/>
        <v>109023.18672721155</v>
      </c>
      <c r="RT23" s="11">
        <f t="shared" si="858"/>
        <v>109003.531872305</v>
      </c>
      <c r="RU23" s="11">
        <f t="shared" si="858"/>
        <v>108983.52631853962</v>
      </c>
      <c r="RV23" s="11">
        <f t="shared" si="858"/>
        <v>108963.16277219767</v>
      </c>
      <c r="RW23" s="11">
        <f t="shared" si="858"/>
        <v>108942.4337647941</v>
      </c>
      <c r="RX23" s="11">
        <f t="shared" si="858"/>
        <v>108921.33164821235</v>
      </c>
      <c r="RY23" s="11">
        <f t="shared" si="858"/>
        <v>108899.8485896809</v>
      </c>
      <c r="RZ23" s="11">
        <f t="shared" si="858"/>
        <v>108877.97656658453</v>
      </c>
      <c r="SA23" s="11">
        <f t="shared" si="858"/>
        <v>108855.70736110398</v>
      </c>
      <c r="SB23" s="11">
        <f t="shared" si="858"/>
        <v>108833.03255467763</v>
      </c>
      <c r="SC23" s="11">
        <f t="shared" si="858"/>
        <v>108809.94352227793</v>
      </c>
      <c r="SD23" s="11">
        <f t="shared" si="858"/>
        <v>108786.43142649585</v>
      </c>
      <c r="SE23" s="11">
        <f t="shared" si="858"/>
        <v>108762.48721142534</v>
      </c>
      <c r="SF23" s="11">
        <f t="shared" si="858"/>
        <v>108738.10159633998</v>
      </c>
      <c r="SG23" s="11">
        <f t="shared" si="858"/>
        <v>108713.26506915373</v>
      </c>
      <c r="SH23" s="11">
        <f t="shared" si="858"/>
        <v>108687.96787965694</v>
      </c>
      <c r="SI23" s="11">
        <f t="shared" si="858"/>
        <v>108662.20003251804</v>
      </c>
      <c r="SJ23" s="11">
        <f t="shared" si="858"/>
        <v>108635.95128004254</v>
      </c>
      <c r="SK23" s="11">
        <f t="shared" si="858"/>
        <v>108609.21111467769</v>
      </c>
      <c r="SL23" s="11">
        <f>SL7/SL22</f>
        <v>108581.96876125393</v>
      </c>
    </row>
    <row r="29" spans="6:506" x14ac:dyDescent="0.25">
      <c r="Q29" s="7"/>
    </row>
    <row r="30" spans="6:506" x14ac:dyDescent="0.25">
      <c r="Q30" s="7"/>
    </row>
    <row r="31" spans="6:506" x14ac:dyDescent="0.25">
      <c r="Q31" s="7"/>
    </row>
    <row r="32" spans="6:506" x14ac:dyDescent="0.25">
      <c r="Q32" s="7"/>
    </row>
    <row r="48" spans="20:20" x14ac:dyDescent="0.25">
      <c r="T48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Расчет500">
                <anchor moveWithCells="1">
                  <from>
                    <xdr:col>0</xdr:col>
                    <xdr:colOff>466725</xdr:colOff>
                    <xdr:row>15</xdr:row>
                    <xdr:rowOff>47625</xdr:rowOff>
                  </from>
                  <to>
                    <xdr:col>3</xdr:col>
                    <xdr:colOff>219075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Обнуление500">
                <anchor moveWithCells="1">
                  <from>
                    <xdr:col>0</xdr:col>
                    <xdr:colOff>457200</xdr:colOff>
                    <xdr:row>18</xdr:row>
                    <xdr:rowOff>142875</xdr:rowOff>
                  </from>
                  <to>
                    <xdr:col>3</xdr:col>
                    <xdr:colOff>180975</xdr:colOff>
                    <xdr:row>21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11_ρ=const</vt:lpstr>
      <vt:lpstr>11_ρ=var</vt:lpstr>
      <vt:lpstr>250_ρ=const</vt:lpstr>
      <vt:lpstr>250_ρ=var</vt:lpstr>
      <vt:lpstr>500_ρ=const</vt:lpstr>
      <vt:lpstr>500_ρ=var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Арслан</dc:creator>
  <cp:lastModifiedBy>Арслан</cp:lastModifiedBy>
  <dcterms:created xsi:type="dcterms:W3CDTF">2021-05-24T12:54:23Z</dcterms:created>
  <dcterms:modified xsi:type="dcterms:W3CDTF">2021-06-02T16:24:48Z</dcterms:modified>
</cp:coreProperties>
</file>