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chian\Documents\LSE Year 3\ST303\Group Project\ST303-Group-Project\"/>
    </mc:Choice>
  </mc:AlternateContent>
  <xr:revisionPtr revIDLastSave="0" documentId="13_ncr:1_{40914F0A-623B-45C6-A750-290CB21A4B7F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mean_data" sheetId="1" r:id="rId1"/>
    <sheet name="var_data" sheetId="2" r:id="rId2"/>
    <sheet name="acceptance_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3" l="1"/>
  <c r="H18" i="3"/>
  <c r="I18" i="3"/>
  <c r="F18" i="3"/>
  <c r="L18" i="2"/>
  <c r="M18" i="2"/>
  <c r="N18" i="2"/>
  <c r="K18" i="2"/>
  <c r="L18" i="1"/>
  <c r="M18" i="1"/>
  <c r="N18" i="1"/>
  <c r="K18" i="1"/>
</calcChain>
</file>

<file path=xl/sharedStrings.xml><?xml version="1.0" encoding="utf-8"?>
<sst xmlns="http://schemas.openxmlformats.org/spreadsheetml/2006/main" count="37" uniqueCount="16">
  <si>
    <t>m</t>
  </si>
  <si>
    <t>nu</t>
  </si>
  <si>
    <t>lambda</t>
  </si>
  <si>
    <t>alpha</t>
  </si>
  <si>
    <t>envelope_1</t>
  </si>
  <si>
    <t>envelope_3</t>
  </si>
  <si>
    <t>envelope_4</t>
  </si>
  <si>
    <t>envelope_5</t>
  </si>
  <si>
    <t>theoretical_var</t>
  </si>
  <si>
    <t>diff_1</t>
  </si>
  <si>
    <t>diff_3</t>
  </si>
  <si>
    <t>diff_4</t>
  </si>
  <si>
    <t>diff_5</t>
  </si>
  <si>
    <t>theoretical_mean</t>
  </si>
  <si>
    <t>average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</si>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</sst>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1" fontId="0" fillId="0" borderId="0" xfId="0" applyNumberFormat="1"/>
    <xf numFmtId="169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workbookViewId="0">
      <selection activeCell="R12" sqref="R12"/>
    </sheetView>
  </sheetViews>
  <sheetFormatPr defaultRowHeight="14.5" x14ac:dyDescent="0.35"/>
  <cols>
    <col min="1" max="1" width="2.81640625" bestFit="1" customWidth="1"/>
    <col min="2" max="2" width="4.7265625" customWidth="1"/>
    <col min="3" max="3" width="5.54296875" customWidth="1"/>
    <col min="4" max="4" width="7.08984375" bestFit="1" customWidth="1"/>
    <col min="5" max="5" width="5.453125" bestFit="1" customWidth="1"/>
    <col min="6" max="6" width="15.54296875" bestFit="1" customWidth="1"/>
    <col min="7" max="10" width="12.453125" hidden="1" customWidth="1"/>
    <col min="11" max="14" width="12.453125" bestFit="1" customWidth="1"/>
  </cols>
  <sheetData>
    <row r="1" spans="1:14" x14ac:dyDescent="0.35">
      <c r="B1" t="s">
        <v>0</v>
      </c>
      <c r="C1" t="s">
        <v>1</v>
      </c>
      <c r="D1" t="s">
        <v>2</v>
      </c>
      <c r="E1" t="s">
        <v>3</v>
      </c>
      <c r="F1" t="s">
        <v>13</v>
      </c>
      <c r="G1" t="s">
        <v>4</v>
      </c>
      <c r="H1" t="s">
        <v>5</v>
      </c>
      <c r="I1" t="s">
        <v>6</v>
      </c>
      <c r="J1" t="s">
        <v>7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35">
      <c r="A2">
        <v>1</v>
      </c>
      <c r="B2">
        <v>1.6</v>
      </c>
      <c r="C2">
        <v>-5</v>
      </c>
      <c r="D2">
        <v>-5</v>
      </c>
      <c r="E2">
        <v>0.1</v>
      </c>
      <c r="F2">
        <v>-4.5833333333333304</v>
      </c>
      <c r="G2">
        <v>-4.8432703096142298</v>
      </c>
      <c r="H2">
        <v>-4.8440943174767801</v>
      </c>
      <c r="I2">
        <v>-4.8405959395680203</v>
      </c>
      <c r="J2">
        <v>-4.5527542475727101</v>
      </c>
      <c r="K2" s="2">
        <v>-0.25993697628089901</v>
      </c>
      <c r="L2" s="2">
        <v>-0.26076098414345</v>
      </c>
      <c r="M2" s="2">
        <v>-0.25726260623468999</v>
      </c>
      <c r="N2" s="2">
        <v>3.0579085760620298E-2</v>
      </c>
    </row>
    <row r="3" spans="1:14" x14ac:dyDescent="0.35">
      <c r="A3">
        <v>2</v>
      </c>
      <c r="B3">
        <v>10</v>
      </c>
      <c r="C3">
        <v>-5</v>
      </c>
      <c r="D3">
        <v>-5</v>
      </c>
      <c r="E3">
        <v>0.1</v>
      </c>
      <c r="F3">
        <v>-4.9722222222222197</v>
      </c>
      <c r="G3">
        <v>-4.9752088722402101</v>
      </c>
      <c r="H3">
        <v>-4.9749713228900303</v>
      </c>
      <c r="I3">
        <v>-4.9747739010192902</v>
      </c>
      <c r="J3">
        <v>-4.9689189511540901</v>
      </c>
      <c r="K3" s="2">
        <v>-2.9866500179904802E-3</v>
      </c>
      <c r="L3" s="2">
        <v>-2.7491006678106401E-3</v>
      </c>
      <c r="M3" s="2">
        <v>-2.5516787970705202E-3</v>
      </c>
      <c r="N3" s="2">
        <v>3.3032710681295502E-3</v>
      </c>
    </row>
    <row r="4" spans="1:14" x14ac:dyDescent="0.35">
      <c r="A4">
        <v>3</v>
      </c>
      <c r="B4">
        <v>1.6</v>
      </c>
      <c r="C4">
        <v>5</v>
      </c>
      <c r="D4">
        <v>-5</v>
      </c>
      <c r="E4">
        <v>0.1</v>
      </c>
      <c r="F4">
        <v>-5.4166666666666696</v>
      </c>
      <c r="G4">
        <v>-5.15797345929463</v>
      </c>
      <c r="H4">
        <v>-5.15816362045768</v>
      </c>
      <c r="I4">
        <v>-5.1575189152795504</v>
      </c>
      <c r="J4">
        <v>-5.3912409204482499</v>
      </c>
      <c r="K4" s="2">
        <v>0.25869320737203999</v>
      </c>
      <c r="L4" s="2">
        <v>0.25850304620899001</v>
      </c>
      <c r="M4" s="2">
        <v>0.25914775138711899</v>
      </c>
      <c r="N4" s="2">
        <v>2.5425746218419799E-2</v>
      </c>
    </row>
    <row r="5" spans="1:14" x14ac:dyDescent="0.35">
      <c r="A5">
        <v>4</v>
      </c>
      <c r="B5">
        <v>10</v>
      </c>
      <c r="C5">
        <v>5</v>
      </c>
      <c r="D5">
        <v>-5</v>
      </c>
      <c r="E5">
        <v>0.1</v>
      </c>
      <c r="F5">
        <v>-5.0277777777777803</v>
      </c>
      <c r="G5">
        <v>-5.0249478389701201</v>
      </c>
      <c r="H5">
        <v>-5.0251040686211503</v>
      </c>
      <c r="I5">
        <v>-5.0248120233261302</v>
      </c>
      <c r="J5">
        <v>-5.0365490201726004</v>
      </c>
      <c r="K5" s="2">
        <v>2.82993880766025E-3</v>
      </c>
      <c r="L5" s="2">
        <v>2.67370915663001E-3</v>
      </c>
      <c r="M5" s="2">
        <v>2.9657544516501501E-3</v>
      </c>
      <c r="N5" s="2">
        <v>-8.7712423948200797E-3</v>
      </c>
    </row>
    <row r="6" spans="1:14" x14ac:dyDescent="0.35">
      <c r="A6">
        <v>5</v>
      </c>
      <c r="B6">
        <v>1.6</v>
      </c>
      <c r="C6">
        <v>-5</v>
      </c>
      <c r="D6">
        <v>5</v>
      </c>
      <c r="E6">
        <v>0.1</v>
      </c>
      <c r="F6">
        <v>5.4166666666666696</v>
      </c>
      <c r="G6">
        <v>5.1567296903857702</v>
      </c>
      <c r="H6">
        <v>5.1559056825232199</v>
      </c>
      <c r="I6">
        <v>5.1574289025635904</v>
      </c>
      <c r="J6">
        <v>5.4208405180267603</v>
      </c>
      <c r="K6" s="2">
        <v>-0.25993697628089901</v>
      </c>
      <c r="L6" s="2">
        <v>-0.26076098414345</v>
      </c>
      <c r="M6" s="2">
        <v>-0.25923776410307903</v>
      </c>
      <c r="N6" s="2">
        <v>4.1738513600906302E-3</v>
      </c>
    </row>
    <row r="7" spans="1:14" x14ac:dyDescent="0.35">
      <c r="A7">
        <v>6</v>
      </c>
      <c r="B7">
        <v>10</v>
      </c>
      <c r="C7">
        <v>-5</v>
      </c>
      <c r="D7">
        <v>5</v>
      </c>
      <c r="E7">
        <v>0.1</v>
      </c>
      <c r="F7">
        <v>5.0277777777777803</v>
      </c>
      <c r="G7">
        <v>5.0247911277597899</v>
      </c>
      <c r="H7">
        <v>5.0250286771099697</v>
      </c>
      <c r="I7">
        <v>5.0246904171560596</v>
      </c>
      <c r="J7">
        <v>5.0318938770222204</v>
      </c>
      <c r="K7" s="2">
        <v>-2.9866500179904802E-3</v>
      </c>
      <c r="L7" s="2">
        <v>-2.7491006678106401E-3</v>
      </c>
      <c r="M7" s="2">
        <v>-3.0873606217207698E-3</v>
      </c>
      <c r="N7" s="2">
        <v>4.1160992444400097E-3</v>
      </c>
    </row>
    <row r="8" spans="1:14" x14ac:dyDescent="0.35">
      <c r="A8">
        <v>7</v>
      </c>
      <c r="B8">
        <v>1.6</v>
      </c>
      <c r="C8">
        <v>5</v>
      </c>
      <c r="D8">
        <v>5</v>
      </c>
      <c r="E8">
        <v>0.1</v>
      </c>
      <c r="F8">
        <v>4.5833333333333304</v>
      </c>
      <c r="G8">
        <v>4.84202654070537</v>
      </c>
      <c r="H8">
        <v>4.84183637954232</v>
      </c>
      <c r="I8">
        <v>4.8440177507578204</v>
      </c>
      <c r="J8">
        <v>4.5779763577570103</v>
      </c>
      <c r="K8" s="2">
        <v>0.25869320737203999</v>
      </c>
      <c r="L8" s="2">
        <v>0.25850304620899001</v>
      </c>
      <c r="M8" s="2">
        <v>0.26068441742449</v>
      </c>
      <c r="N8" s="2">
        <v>-5.3569755763200897E-3</v>
      </c>
    </row>
    <row r="9" spans="1:14" x14ac:dyDescent="0.35">
      <c r="A9">
        <v>8</v>
      </c>
      <c r="B9">
        <v>10</v>
      </c>
      <c r="C9">
        <v>5</v>
      </c>
      <c r="D9">
        <v>5</v>
      </c>
      <c r="E9">
        <v>0.1</v>
      </c>
      <c r="F9">
        <v>4.9722222222222197</v>
      </c>
      <c r="G9">
        <v>4.9750521610298799</v>
      </c>
      <c r="H9">
        <v>4.9748959313788497</v>
      </c>
      <c r="I9">
        <v>4.9747797288026598</v>
      </c>
      <c r="J9">
        <v>4.9704128796374301</v>
      </c>
      <c r="K9" s="2">
        <v>2.82993880766025E-3</v>
      </c>
      <c r="L9" s="2">
        <v>2.67370915663001E-3</v>
      </c>
      <c r="M9" s="2">
        <v>2.5575065804401801E-3</v>
      </c>
      <c r="N9" s="2">
        <v>-1.8093425847896E-3</v>
      </c>
    </row>
    <row r="10" spans="1:14" x14ac:dyDescent="0.35">
      <c r="A10">
        <v>9</v>
      </c>
      <c r="B10">
        <v>1.6</v>
      </c>
      <c r="C10">
        <v>-5</v>
      </c>
      <c r="D10">
        <v>-5</v>
      </c>
      <c r="E10">
        <v>10</v>
      </c>
      <c r="F10">
        <v>36.6666666666667</v>
      </c>
      <c r="G10">
        <v>10.6729690385775</v>
      </c>
      <c r="H10">
        <v>10.5905682523225</v>
      </c>
      <c r="I10">
        <v>11.207905497498199</v>
      </c>
      <c r="J10">
        <v>34.733130508305102</v>
      </c>
      <c r="K10" s="2">
        <v>-25.993697628089201</v>
      </c>
      <c r="L10" s="2">
        <v>-26.076098414344202</v>
      </c>
      <c r="M10" s="2">
        <v>-25.458761169168501</v>
      </c>
      <c r="N10" s="2">
        <v>-1.9335361583616</v>
      </c>
    </row>
    <row r="11" spans="1:14" x14ac:dyDescent="0.35">
      <c r="A11">
        <v>10</v>
      </c>
      <c r="B11">
        <v>10</v>
      </c>
      <c r="C11">
        <v>-5</v>
      </c>
      <c r="D11">
        <v>-5</v>
      </c>
      <c r="E11">
        <v>10</v>
      </c>
      <c r="F11">
        <v>-2.2222222222222201</v>
      </c>
      <c r="G11">
        <v>-2.5208872240213598</v>
      </c>
      <c r="H11">
        <v>-2.4971322890032299</v>
      </c>
      <c r="I11">
        <v>-2.5013585973492898</v>
      </c>
      <c r="J11">
        <v>-1.84740577987953</v>
      </c>
      <c r="K11" s="2">
        <v>-0.29866500179914002</v>
      </c>
      <c r="L11" s="2">
        <v>-0.27491006678100999</v>
      </c>
      <c r="M11" s="2">
        <v>-0.27913637512707001</v>
      </c>
      <c r="N11" s="2">
        <v>0.37481644234269001</v>
      </c>
    </row>
    <row r="12" spans="1:14" x14ac:dyDescent="0.35">
      <c r="A12">
        <v>11</v>
      </c>
      <c r="B12">
        <v>1.6</v>
      </c>
      <c r="C12">
        <v>5</v>
      </c>
      <c r="D12">
        <v>-5</v>
      </c>
      <c r="E12">
        <v>10</v>
      </c>
      <c r="F12">
        <v>-46.6666666666667</v>
      </c>
      <c r="G12">
        <v>-20.797345929462601</v>
      </c>
      <c r="H12">
        <v>-20.8163620457679</v>
      </c>
      <c r="I12">
        <v>-20.752444596617799</v>
      </c>
      <c r="J12">
        <v>-43.864924271118603</v>
      </c>
      <c r="K12" s="2">
        <v>25.869320737204099</v>
      </c>
      <c r="L12" s="2">
        <v>25.8503046208988</v>
      </c>
      <c r="M12" s="2">
        <v>25.914222070048901</v>
      </c>
      <c r="N12" s="2">
        <v>2.8017423955481</v>
      </c>
    </row>
    <row r="13" spans="1:14" x14ac:dyDescent="0.35">
      <c r="A13">
        <v>12</v>
      </c>
      <c r="B13">
        <v>10</v>
      </c>
      <c r="C13">
        <v>5</v>
      </c>
      <c r="D13">
        <v>-5</v>
      </c>
      <c r="E13">
        <v>10</v>
      </c>
      <c r="F13">
        <v>-7.7777777777777803</v>
      </c>
      <c r="G13">
        <v>-7.4947838970120104</v>
      </c>
      <c r="H13">
        <v>-7.5104068621145803</v>
      </c>
      <c r="I13">
        <v>-7.4972432166519001</v>
      </c>
      <c r="J13">
        <v>-7.5987135759373103</v>
      </c>
      <c r="K13" s="2">
        <v>0.28299388076576998</v>
      </c>
      <c r="L13" s="2">
        <v>0.26737091566319998</v>
      </c>
      <c r="M13" s="2">
        <v>0.28053456112587999</v>
      </c>
      <c r="N13" s="2">
        <v>0.17906420184047001</v>
      </c>
    </row>
    <row r="14" spans="1:14" x14ac:dyDescent="0.35">
      <c r="A14">
        <v>13</v>
      </c>
      <c r="B14">
        <v>1.6</v>
      </c>
      <c r="C14">
        <v>-5</v>
      </c>
      <c r="D14">
        <v>5</v>
      </c>
      <c r="E14">
        <v>10</v>
      </c>
      <c r="F14">
        <v>46.6666666666667</v>
      </c>
      <c r="G14">
        <v>20.672969038577499</v>
      </c>
      <c r="H14">
        <v>20.590568252322502</v>
      </c>
      <c r="I14">
        <v>20.3052762938011</v>
      </c>
      <c r="J14">
        <v>46.293197774984399</v>
      </c>
      <c r="K14" s="2">
        <v>-25.993697628089201</v>
      </c>
      <c r="L14" s="2">
        <v>-26.076098414344202</v>
      </c>
      <c r="M14" s="2">
        <v>-26.3613903728656</v>
      </c>
      <c r="N14" s="2">
        <v>-0.37346889168230002</v>
      </c>
    </row>
    <row r="15" spans="1:14" x14ac:dyDescent="0.35">
      <c r="A15">
        <v>14</v>
      </c>
      <c r="B15">
        <v>10</v>
      </c>
      <c r="C15">
        <v>-5</v>
      </c>
      <c r="D15">
        <v>5</v>
      </c>
      <c r="E15">
        <v>10</v>
      </c>
      <c r="F15">
        <v>7.7777777777777803</v>
      </c>
      <c r="G15">
        <v>7.4791127759786402</v>
      </c>
      <c r="H15">
        <v>7.5028677109967701</v>
      </c>
      <c r="I15">
        <v>7.5196590187262196</v>
      </c>
      <c r="J15">
        <v>7.8652836393240699</v>
      </c>
      <c r="K15" s="2">
        <v>-0.29866500179914002</v>
      </c>
      <c r="L15" s="2">
        <v>-0.27491006678100999</v>
      </c>
      <c r="M15" s="2">
        <v>-0.25811875905156101</v>
      </c>
      <c r="N15" s="2">
        <v>8.7505861546289601E-2</v>
      </c>
    </row>
    <row r="16" spans="1:14" x14ac:dyDescent="0.35">
      <c r="A16">
        <v>15</v>
      </c>
      <c r="B16">
        <v>1.6</v>
      </c>
      <c r="C16">
        <v>5</v>
      </c>
      <c r="D16">
        <v>5</v>
      </c>
      <c r="E16">
        <v>10</v>
      </c>
      <c r="F16">
        <v>-36.6666666666667</v>
      </c>
      <c r="G16">
        <v>-10.797345929462599</v>
      </c>
      <c r="H16">
        <v>-10.8163620457679</v>
      </c>
      <c r="I16">
        <v>-10.505957246461101</v>
      </c>
      <c r="J16">
        <v>-40.338690785615398</v>
      </c>
      <c r="K16" s="2">
        <v>25.869320737204099</v>
      </c>
      <c r="L16" s="2">
        <v>25.8503046208988</v>
      </c>
      <c r="M16" s="2">
        <v>26.160709420205599</v>
      </c>
      <c r="N16" s="2">
        <v>-3.6720241189487002</v>
      </c>
    </row>
    <row r="17" spans="1:14" x14ac:dyDescent="0.35">
      <c r="A17">
        <v>16</v>
      </c>
      <c r="B17">
        <v>10</v>
      </c>
      <c r="C17">
        <v>5</v>
      </c>
      <c r="D17">
        <v>5</v>
      </c>
      <c r="E17">
        <v>10</v>
      </c>
      <c r="F17">
        <v>2.2222222222222201</v>
      </c>
      <c r="G17">
        <v>2.50521610298799</v>
      </c>
      <c r="H17">
        <v>2.4895931378854201</v>
      </c>
      <c r="I17">
        <v>2.4847522550757999</v>
      </c>
      <c r="J17">
        <v>1.8155981203598399</v>
      </c>
      <c r="K17" s="2">
        <v>0.28299388076576998</v>
      </c>
      <c r="L17" s="2">
        <v>0.26737091566319998</v>
      </c>
      <c r="M17" s="2">
        <v>0.26253003285358001</v>
      </c>
      <c r="N17" s="2">
        <v>-0.40662410186238002</v>
      </c>
    </row>
    <row r="18" spans="1:14" x14ac:dyDescent="0.35">
      <c r="F18" t="s">
        <v>14</v>
      </c>
      <c r="K18" s="2">
        <f>AVERAGE(K2:K17)</f>
        <v>-1.768106150470777E-2</v>
      </c>
      <c r="L18" s="2">
        <f t="shared" ref="L18:N18" si="0">AVERAGE(L2:L17)</f>
        <v>-2.945828425110664E-2</v>
      </c>
      <c r="M18" s="2">
        <f t="shared" si="0"/>
        <v>1.6487839256772704E-2</v>
      </c>
      <c r="N18" s="2">
        <f t="shared" si="0"/>
        <v>-0.18067899228010376</v>
      </c>
    </row>
  </sheetData>
  <conditionalFormatting sqref="K2:N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AF90C-08CD-4690-B0E1-DB94F56C5323}">
  <dimension ref="A1:N18"/>
  <sheetViews>
    <sheetView workbookViewId="0">
      <selection activeCell="K24" sqref="K24"/>
    </sheetView>
  </sheetViews>
  <sheetFormatPr defaultRowHeight="14.5" x14ac:dyDescent="0.35"/>
  <cols>
    <col min="1" max="1" width="2.81640625" bestFit="1" customWidth="1"/>
    <col min="2" max="2" width="4.453125" customWidth="1"/>
    <col min="3" max="3" width="3" bestFit="1" customWidth="1"/>
    <col min="4" max="4" width="7.08984375" bestFit="1" customWidth="1"/>
    <col min="5" max="5" width="5.453125" bestFit="1" customWidth="1"/>
    <col min="6" max="6" width="13.453125" bestFit="1" customWidth="1"/>
    <col min="7" max="10" width="11.81640625" hidden="1" customWidth="1"/>
    <col min="11" max="14" width="12.453125" bestFit="1" customWidth="1"/>
  </cols>
  <sheetData>
    <row r="1" spans="1:14" x14ac:dyDescent="0.35">
      <c r="B1" t="s">
        <v>0</v>
      </c>
      <c r="C1" t="s">
        <v>1</v>
      </c>
      <c r="D1" t="s">
        <v>2</v>
      </c>
      <c r="E1" t="s">
        <v>3</v>
      </c>
      <c r="F1" t="s">
        <v>8</v>
      </c>
      <c r="G1" t="s">
        <v>4</v>
      </c>
      <c r="H1" t="s">
        <v>5</v>
      </c>
      <c r="I1" t="s">
        <v>6</v>
      </c>
      <c r="J1" t="s">
        <v>7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35">
      <c r="A2">
        <v>1</v>
      </c>
      <c r="B2">
        <v>1.6</v>
      </c>
      <c r="C2">
        <v>-5</v>
      </c>
      <c r="D2">
        <v>-5</v>
      </c>
      <c r="E2">
        <v>0.1</v>
      </c>
      <c r="F2">
        <v>0.91805555555555496</v>
      </c>
      <c r="G2">
        <v>1.71196737165779E-2</v>
      </c>
      <c r="H2">
        <v>1.6453881148749998E-2</v>
      </c>
      <c r="I2">
        <v>1.5834103276907398E-2</v>
      </c>
      <c r="J2">
        <v>0.65983372467611301</v>
      </c>
      <c r="K2">
        <v>-0.90093588183897699</v>
      </c>
      <c r="L2">
        <v>-0.90160167440680505</v>
      </c>
      <c r="M2">
        <v>-0.90222145227864803</v>
      </c>
      <c r="N2">
        <v>-0.258221830879442</v>
      </c>
    </row>
    <row r="3" spans="1:14" x14ac:dyDescent="0.35">
      <c r="A3">
        <v>2</v>
      </c>
      <c r="B3">
        <v>10</v>
      </c>
      <c r="C3">
        <v>-5</v>
      </c>
      <c r="D3">
        <v>-5</v>
      </c>
      <c r="E3">
        <v>0.1</v>
      </c>
      <c r="F3">
        <v>6.3362381989833004E-4</v>
      </c>
      <c r="G3">
        <v>5.54958582457756E-4</v>
      </c>
      <c r="H3">
        <v>5.55910425300185E-4</v>
      </c>
      <c r="I3">
        <v>5.5758850733050305E-4</v>
      </c>
      <c r="J3">
        <v>6.1960393285389204E-4</v>
      </c>
      <c r="K3" s="1">
        <v>-7.8665237440574004E-5</v>
      </c>
      <c r="L3" s="1">
        <v>-7.7713394598145005E-5</v>
      </c>
      <c r="M3" s="1">
        <v>-7.6035312567826994E-5</v>
      </c>
      <c r="N3" s="1">
        <v>-1.4019887044438E-5</v>
      </c>
    </row>
    <row r="4" spans="1:14" x14ac:dyDescent="0.35">
      <c r="A4">
        <v>3</v>
      </c>
      <c r="B4">
        <v>1.6</v>
      </c>
      <c r="C4">
        <v>5</v>
      </c>
      <c r="D4">
        <v>-5</v>
      </c>
      <c r="E4">
        <v>0.1</v>
      </c>
      <c r="F4">
        <v>0.91805555555555496</v>
      </c>
      <c r="G4">
        <v>1.6802227162812301E-2</v>
      </c>
      <c r="H4">
        <v>1.7225752359910501E-2</v>
      </c>
      <c r="I4">
        <v>1.6140789334296499E-2</v>
      </c>
      <c r="J4">
        <v>0.218817116488872</v>
      </c>
      <c r="K4">
        <v>-0.90125332839274297</v>
      </c>
      <c r="L4">
        <v>-0.90082980319564399</v>
      </c>
      <c r="M4">
        <v>-0.90191476622125799</v>
      </c>
      <c r="N4">
        <v>-0.69923843906668304</v>
      </c>
    </row>
    <row r="5" spans="1:14" x14ac:dyDescent="0.35">
      <c r="A5">
        <v>4</v>
      </c>
      <c r="B5">
        <v>10</v>
      </c>
      <c r="C5">
        <v>5</v>
      </c>
      <c r="D5">
        <v>-5</v>
      </c>
      <c r="E5">
        <v>0.1</v>
      </c>
      <c r="F5">
        <v>6.3362381989833004E-4</v>
      </c>
      <c r="G5">
        <v>5.5899403654003797E-4</v>
      </c>
      <c r="H5">
        <v>5.5657684871376098E-4</v>
      </c>
      <c r="I5">
        <v>5.5962173466728496E-4</v>
      </c>
      <c r="J5">
        <v>8.3071984461363896E-4</v>
      </c>
      <c r="K5" s="1">
        <v>-7.4629783358292099E-5</v>
      </c>
      <c r="L5" s="1">
        <v>-7.7046971184569106E-5</v>
      </c>
      <c r="M5" s="1">
        <v>-7.4002085231045095E-5</v>
      </c>
      <c r="N5">
        <v>1.9709602471530899E-4</v>
      </c>
    </row>
    <row r="6" spans="1:14" x14ac:dyDescent="0.35">
      <c r="A6">
        <v>5</v>
      </c>
      <c r="B6">
        <v>1.6</v>
      </c>
      <c r="C6">
        <v>-5</v>
      </c>
      <c r="D6">
        <v>5</v>
      </c>
      <c r="E6">
        <v>0.1</v>
      </c>
      <c r="F6">
        <v>0.91805555555555496</v>
      </c>
      <c r="G6">
        <v>1.71196737165779E-2</v>
      </c>
      <c r="H6">
        <v>1.6453881148749998E-2</v>
      </c>
      <c r="I6">
        <v>1.70713295730614E-2</v>
      </c>
      <c r="J6">
        <v>0.496780517578779</v>
      </c>
      <c r="K6">
        <v>-0.90093588183897699</v>
      </c>
      <c r="L6">
        <v>-0.90160167440680505</v>
      </c>
      <c r="M6">
        <v>-0.90098422598249395</v>
      </c>
      <c r="N6">
        <v>-0.42127503797677601</v>
      </c>
    </row>
    <row r="7" spans="1:14" x14ac:dyDescent="0.35">
      <c r="A7">
        <v>6</v>
      </c>
      <c r="B7">
        <v>10</v>
      </c>
      <c r="C7">
        <v>-5</v>
      </c>
      <c r="D7">
        <v>5</v>
      </c>
      <c r="E7">
        <v>0.1</v>
      </c>
      <c r="F7">
        <v>6.3362381989833004E-4</v>
      </c>
      <c r="G7">
        <v>5.54958582457756E-4</v>
      </c>
      <c r="H7">
        <v>5.55910425300185E-4</v>
      </c>
      <c r="I7">
        <v>5.5271153963738003E-4</v>
      </c>
      <c r="J7">
        <v>5.2839823969767004E-4</v>
      </c>
      <c r="K7" s="1">
        <v>-7.8665237440574004E-5</v>
      </c>
      <c r="L7" s="1">
        <v>-7.7713394598145005E-5</v>
      </c>
      <c r="M7" s="1">
        <v>-8.091228026095E-5</v>
      </c>
      <c r="N7">
        <v>-1.0522558020066E-4</v>
      </c>
    </row>
    <row r="8" spans="1:14" x14ac:dyDescent="0.35">
      <c r="A8">
        <v>7</v>
      </c>
      <c r="B8">
        <v>1.6</v>
      </c>
      <c r="C8">
        <v>5</v>
      </c>
      <c r="D8">
        <v>5</v>
      </c>
      <c r="E8">
        <v>0.1</v>
      </c>
      <c r="F8">
        <v>0.91805555555555496</v>
      </c>
      <c r="G8">
        <v>1.6802227162812301E-2</v>
      </c>
      <c r="H8">
        <v>1.7225752359910501E-2</v>
      </c>
      <c r="I8">
        <v>1.5855225804904002E-2</v>
      </c>
      <c r="J8">
        <v>0.43146651966745803</v>
      </c>
      <c r="K8">
        <v>-0.90125332839274297</v>
      </c>
      <c r="L8">
        <v>-0.90082980319564399</v>
      </c>
      <c r="M8">
        <v>-0.90220032975065101</v>
      </c>
      <c r="N8">
        <v>-0.48658903588809699</v>
      </c>
    </row>
    <row r="9" spans="1:14" x14ac:dyDescent="0.35">
      <c r="A9">
        <v>8</v>
      </c>
      <c r="B9">
        <v>10</v>
      </c>
      <c r="C9">
        <v>5</v>
      </c>
      <c r="D9">
        <v>5</v>
      </c>
      <c r="E9">
        <v>0.1</v>
      </c>
      <c r="F9">
        <v>6.3362381989833004E-4</v>
      </c>
      <c r="G9">
        <v>5.5899403654003797E-4</v>
      </c>
      <c r="H9">
        <v>5.5657684871376098E-4</v>
      </c>
      <c r="I9">
        <v>5.6769217609729296E-4</v>
      </c>
      <c r="J9">
        <v>6.0575669225857505E-4</v>
      </c>
      <c r="K9" s="1">
        <v>-7.4629783358292099E-5</v>
      </c>
      <c r="L9" s="1">
        <v>-7.7046971184569106E-5</v>
      </c>
      <c r="M9" s="1">
        <v>-6.5931643801037102E-5</v>
      </c>
      <c r="N9" s="1">
        <v>-2.7867127639755E-5</v>
      </c>
    </row>
    <row r="10" spans="1:14" x14ac:dyDescent="0.35">
      <c r="A10">
        <v>9</v>
      </c>
      <c r="B10">
        <v>1.6</v>
      </c>
      <c r="C10">
        <v>-5</v>
      </c>
      <c r="D10">
        <v>-5</v>
      </c>
      <c r="E10">
        <v>10</v>
      </c>
      <c r="F10">
        <v>9180.5555555555493</v>
      </c>
      <c r="G10">
        <v>171.19673716577901</v>
      </c>
      <c r="H10">
        <v>164.5388114875</v>
      </c>
      <c r="I10">
        <v>238.51798710316999</v>
      </c>
      <c r="J10">
        <v>2477.6047179380298</v>
      </c>
      <c r="K10">
        <v>-9009.35881838977</v>
      </c>
      <c r="L10">
        <v>-9016.0167440680507</v>
      </c>
      <c r="M10">
        <v>-8942.0375684523806</v>
      </c>
      <c r="N10">
        <v>-6702.9508376175199</v>
      </c>
    </row>
    <row r="11" spans="1:14" x14ac:dyDescent="0.35">
      <c r="A11">
        <v>10</v>
      </c>
      <c r="B11">
        <v>10</v>
      </c>
      <c r="C11">
        <v>-5</v>
      </c>
      <c r="D11">
        <v>-5</v>
      </c>
      <c r="E11">
        <v>10</v>
      </c>
      <c r="F11">
        <v>6.3362381989832999</v>
      </c>
      <c r="G11">
        <v>5.5495858245775596</v>
      </c>
      <c r="H11">
        <v>5.5591042530018502</v>
      </c>
      <c r="I11">
        <v>5.5601115532134999</v>
      </c>
      <c r="J11">
        <v>6.7034496845323597</v>
      </c>
      <c r="K11">
        <v>-0.78665237440573998</v>
      </c>
      <c r="L11">
        <v>-0.77713394598145003</v>
      </c>
      <c r="M11">
        <v>-0.77612664576979995</v>
      </c>
      <c r="N11">
        <v>0.36721148554906002</v>
      </c>
    </row>
    <row r="12" spans="1:14" x14ac:dyDescent="0.35">
      <c r="A12">
        <v>11</v>
      </c>
      <c r="B12">
        <v>1.6</v>
      </c>
      <c r="C12">
        <v>5</v>
      </c>
      <c r="D12">
        <v>-5</v>
      </c>
      <c r="E12">
        <v>10</v>
      </c>
      <c r="F12">
        <v>9180.5555555555493</v>
      </c>
      <c r="G12">
        <v>168.02227162812301</v>
      </c>
      <c r="H12">
        <v>172.25752359910501</v>
      </c>
      <c r="I12">
        <v>155.92097704449799</v>
      </c>
      <c r="J12">
        <v>2395.31072705215</v>
      </c>
      <c r="K12">
        <v>-9012.5332839274306</v>
      </c>
      <c r="L12">
        <v>-9008.2980319564394</v>
      </c>
      <c r="M12">
        <v>-9024.6345785110498</v>
      </c>
      <c r="N12">
        <v>-6785.2448285033997</v>
      </c>
    </row>
    <row r="13" spans="1:14" x14ac:dyDescent="0.35">
      <c r="A13">
        <v>12</v>
      </c>
      <c r="B13">
        <v>10</v>
      </c>
      <c r="C13">
        <v>5</v>
      </c>
      <c r="D13">
        <v>-5</v>
      </c>
      <c r="E13">
        <v>10</v>
      </c>
      <c r="F13">
        <v>6.3362381989832999</v>
      </c>
      <c r="G13">
        <v>5.5899403654003796</v>
      </c>
      <c r="H13">
        <v>5.5657684871376096</v>
      </c>
      <c r="I13">
        <v>5.6276409684446804</v>
      </c>
      <c r="J13">
        <v>4.6920628887106197</v>
      </c>
      <c r="K13">
        <v>-0.74629783358292001</v>
      </c>
      <c r="L13">
        <v>-0.77046971184569002</v>
      </c>
      <c r="M13">
        <v>-0.70859723053861901</v>
      </c>
      <c r="N13">
        <v>-1.6441753102726799</v>
      </c>
    </row>
    <row r="14" spans="1:14" x14ac:dyDescent="0.35">
      <c r="A14">
        <v>13</v>
      </c>
      <c r="B14">
        <v>1.6</v>
      </c>
      <c r="C14">
        <v>-5</v>
      </c>
      <c r="D14">
        <v>5</v>
      </c>
      <c r="E14">
        <v>10</v>
      </c>
      <c r="F14">
        <v>9180.5555555555493</v>
      </c>
      <c r="G14">
        <v>171.19673716577901</v>
      </c>
      <c r="H14">
        <v>164.5388114875</v>
      </c>
      <c r="I14">
        <v>130.33017495273799</v>
      </c>
      <c r="J14">
        <v>3398.6826758061202</v>
      </c>
      <c r="K14">
        <v>-9009.35881838977</v>
      </c>
      <c r="L14">
        <v>-9016.0167440680507</v>
      </c>
      <c r="M14">
        <v>-9050.2253806028093</v>
      </c>
      <c r="N14">
        <v>-5781.8728797494296</v>
      </c>
    </row>
    <row r="15" spans="1:14" x14ac:dyDescent="0.35">
      <c r="A15">
        <v>14</v>
      </c>
      <c r="B15">
        <v>10</v>
      </c>
      <c r="C15">
        <v>-5</v>
      </c>
      <c r="D15">
        <v>5</v>
      </c>
      <c r="E15">
        <v>10</v>
      </c>
      <c r="F15">
        <v>6.3362381989832999</v>
      </c>
      <c r="G15">
        <v>5.5495858245775596</v>
      </c>
      <c r="H15">
        <v>5.5591042530018502</v>
      </c>
      <c r="I15">
        <v>5.5559703487073202</v>
      </c>
      <c r="J15">
        <v>4.8290947785909104</v>
      </c>
      <c r="K15">
        <v>-0.78665237440573998</v>
      </c>
      <c r="L15">
        <v>-0.77713394598145003</v>
      </c>
      <c r="M15">
        <v>-0.78026785027598</v>
      </c>
      <c r="N15">
        <v>-1.5071434203923899</v>
      </c>
    </row>
    <row r="16" spans="1:14" x14ac:dyDescent="0.35">
      <c r="A16">
        <v>15</v>
      </c>
      <c r="B16">
        <v>1.6</v>
      </c>
      <c r="C16">
        <v>5</v>
      </c>
      <c r="D16">
        <v>5</v>
      </c>
      <c r="E16">
        <v>10</v>
      </c>
      <c r="F16">
        <v>9180.5555555555493</v>
      </c>
      <c r="G16">
        <v>168.02227162812301</v>
      </c>
      <c r="H16">
        <v>172.25752359910501</v>
      </c>
      <c r="I16">
        <v>152.53245108975</v>
      </c>
      <c r="J16">
        <v>19528.769508572401</v>
      </c>
      <c r="K16">
        <v>-9012.5332839274306</v>
      </c>
      <c r="L16">
        <v>-9008.2980319564394</v>
      </c>
      <c r="M16">
        <v>-9028.0231044657994</v>
      </c>
      <c r="N16">
        <v>10348.213953016901</v>
      </c>
    </row>
    <row r="17" spans="1:14" x14ac:dyDescent="0.35">
      <c r="A17">
        <v>16</v>
      </c>
      <c r="B17">
        <v>10</v>
      </c>
      <c r="C17">
        <v>5</v>
      </c>
      <c r="D17">
        <v>5</v>
      </c>
      <c r="E17">
        <v>10</v>
      </c>
      <c r="F17">
        <v>6.3362381989832999</v>
      </c>
      <c r="G17">
        <v>5.5899403654003796</v>
      </c>
      <c r="H17">
        <v>5.5657684871376096</v>
      </c>
      <c r="I17">
        <v>5.6800914389367003</v>
      </c>
      <c r="J17">
        <v>4.5718281255038198</v>
      </c>
      <c r="K17">
        <v>-0.74629783358292001</v>
      </c>
      <c r="L17">
        <v>-0.77046971184569002</v>
      </c>
      <c r="M17">
        <v>-0.6561467600466</v>
      </c>
      <c r="N17">
        <v>-1.7644100734794801</v>
      </c>
    </row>
    <row r="18" spans="1:14" x14ac:dyDescent="0.35">
      <c r="F18" t="s">
        <v>15</v>
      </c>
      <c r="K18">
        <f>AVERAGE(K2:K17)</f>
        <v>-2253.1534243788051</v>
      </c>
      <c r="L18">
        <f t="shared" ref="L18:N18" si="0">AVERAGE(L2:L17)</f>
        <v>-2253.4581207400361</v>
      </c>
      <c r="M18">
        <f t="shared" si="0"/>
        <v>-2253.2155867608894</v>
      </c>
      <c r="N18">
        <f t="shared" si="0"/>
        <v>-558.01677403327676</v>
      </c>
    </row>
  </sheetData>
  <conditionalFormatting sqref="K2:N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B5EFC-7AF6-419E-801C-3DBFF850C91F}">
  <dimension ref="A1:I18"/>
  <sheetViews>
    <sheetView tabSelected="1" workbookViewId="0">
      <selection activeCell="K17" sqref="K17"/>
    </sheetView>
  </sheetViews>
  <sheetFormatPr defaultRowHeight="14.5" x14ac:dyDescent="0.35"/>
  <cols>
    <col min="1" max="1" width="2.81640625" bestFit="1" customWidth="1"/>
    <col min="2" max="2" width="3.81640625" bestFit="1" customWidth="1"/>
    <col min="3" max="3" width="3" bestFit="1" customWidth="1"/>
    <col min="4" max="4" width="7.08984375" bestFit="1" customWidth="1"/>
    <col min="5" max="5" width="9.6328125" customWidth="1"/>
    <col min="6" max="9" width="10.453125" bestFit="1" customWidth="1"/>
  </cols>
  <sheetData>
    <row r="1" spans="1:9" x14ac:dyDescent="0.3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 x14ac:dyDescent="0.35">
      <c r="A2">
        <v>1</v>
      </c>
      <c r="B2">
        <v>1.6</v>
      </c>
      <c r="C2">
        <v>-5</v>
      </c>
      <c r="D2">
        <v>-5</v>
      </c>
      <c r="E2">
        <v>0.1</v>
      </c>
      <c r="F2" s="3">
        <v>0.23804</v>
      </c>
      <c r="G2" s="3">
        <v>0.17638999999999999</v>
      </c>
      <c r="H2" s="3">
        <v>3.5920000000000001E-2</v>
      </c>
      <c r="I2" s="3">
        <v>1.651E-2</v>
      </c>
    </row>
    <row r="3" spans="1:9" x14ac:dyDescent="0.35">
      <c r="A3">
        <v>2</v>
      </c>
      <c r="B3">
        <v>10</v>
      </c>
      <c r="C3">
        <v>-5</v>
      </c>
      <c r="D3">
        <v>-5</v>
      </c>
      <c r="E3">
        <v>0.1</v>
      </c>
      <c r="F3" s="3">
        <v>0.1711</v>
      </c>
      <c r="G3" s="3">
        <v>0.25979000000000002</v>
      </c>
      <c r="H3" s="3">
        <v>0.16181999999999999</v>
      </c>
      <c r="I3" s="3">
        <v>6.0999999999999997E-4</v>
      </c>
    </row>
    <row r="4" spans="1:9" x14ac:dyDescent="0.35">
      <c r="A4">
        <v>3</v>
      </c>
      <c r="B4">
        <v>1.6</v>
      </c>
      <c r="C4">
        <v>5</v>
      </c>
      <c r="D4">
        <v>-5</v>
      </c>
      <c r="E4">
        <v>0.1</v>
      </c>
      <c r="F4" s="3">
        <v>0.24193999999999999</v>
      </c>
      <c r="G4" s="3">
        <v>0.17851</v>
      </c>
      <c r="H4" s="3">
        <v>3.4970000000000001E-2</v>
      </c>
      <c r="I4" s="3">
        <v>1.5779999999999999E-2</v>
      </c>
    </row>
    <row r="5" spans="1:9" x14ac:dyDescent="0.35">
      <c r="A5">
        <v>4</v>
      </c>
      <c r="B5">
        <v>10</v>
      </c>
      <c r="C5">
        <v>5</v>
      </c>
      <c r="D5">
        <v>-5</v>
      </c>
      <c r="E5">
        <v>0.1</v>
      </c>
      <c r="F5" s="3">
        <v>0.17077000000000001</v>
      </c>
      <c r="G5" s="3">
        <v>0.26221</v>
      </c>
      <c r="H5" s="3">
        <v>0.15945999999999999</v>
      </c>
      <c r="I5" s="3">
        <v>6.6E-4</v>
      </c>
    </row>
    <row r="6" spans="1:9" x14ac:dyDescent="0.35">
      <c r="A6">
        <v>5</v>
      </c>
      <c r="B6">
        <v>1.6</v>
      </c>
      <c r="C6">
        <v>-5</v>
      </c>
      <c r="D6">
        <v>5</v>
      </c>
      <c r="E6">
        <v>0.1</v>
      </c>
      <c r="F6" s="3">
        <v>0.23804</v>
      </c>
      <c r="G6" s="3">
        <v>0.17638999999999999</v>
      </c>
      <c r="H6" s="3">
        <v>3.5920000000000001E-2</v>
      </c>
      <c r="I6" s="3">
        <v>1.5959999999999998E-2</v>
      </c>
    </row>
    <row r="7" spans="1:9" x14ac:dyDescent="0.35">
      <c r="A7">
        <v>6</v>
      </c>
      <c r="B7">
        <v>10</v>
      </c>
      <c r="C7">
        <v>-5</v>
      </c>
      <c r="D7">
        <v>5</v>
      </c>
      <c r="E7">
        <v>0.1</v>
      </c>
      <c r="F7" s="3">
        <v>0.1711</v>
      </c>
      <c r="G7" s="3">
        <v>0.25979000000000002</v>
      </c>
      <c r="H7" s="3">
        <v>0.15995000000000001</v>
      </c>
      <c r="I7" s="3">
        <v>5.6999999999999998E-4</v>
      </c>
    </row>
    <row r="8" spans="1:9" x14ac:dyDescent="0.35">
      <c r="A8">
        <v>7</v>
      </c>
      <c r="B8">
        <v>1.6</v>
      </c>
      <c r="C8">
        <v>5</v>
      </c>
      <c r="D8">
        <v>5</v>
      </c>
      <c r="E8">
        <v>0.1</v>
      </c>
      <c r="F8" s="3">
        <v>0.24193999999999999</v>
      </c>
      <c r="G8" s="3">
        <v>0.17851</v>
      </c>
      <c r="H8" s="3">
        <v>3.4959999999999998E-2</v>
      </c>
      <c r="I8" s="3">
        <v>1.6209999999999999E-2</v>
      </c>
    </row>
    <row r="9" spans="1:9" x14ac:dyDescent="0.35">
      <c r="A9">
        <v>8</v>
      </c>
      <c r="B9">
        <v>10</v>
      </c>
      <c r="C9">
        <v>5</v>
      </c>
      <c r="D9">
        <v>5</v>
      </c>
      <c r="E9">
        <v>0.1</v>
      </c>
      <c r="F9" s="3">
        <v>0.17077000000000001</v>
      </c>
      <c r="G9" s="3">
        <v>0.26221</v>
      </c>
      <c r="H9" s="3">
        <v>0.15992999999999999</v>
      </c>
      <c r="I9" s="3">
        <v>5.6999999999999998E-4</v>
      </c>
    </row>
    <row r="10" spans="1:9" x14ac:dyDescent="0.35">
      <c r="A10">
        <v>9</v>
      </c>
      <c r="B10">
        <v>1.6</v>
      </c>
      <c r="C10">
        <v>-5</v>
      </c>
      <c r="D10">
        <v>-5</v>
      </c>
      <c r="E10">
        <v>10</v>
      </c>
      <c r="F10" s="3">
        <v>0.23804</v>
      </c>
      <c r="G10" s="3">
        <v>0.17638999999999999</v>
      </c>
      <c r="H10" s="3">
        <v>3.5630000000000002E-2</v>
      </c>
      <c r="I10" s="3">
        <v>1.6129999999999999E-2</v>
      </c>
    </row>
    <row r="11" spans="1:9" x14ac:dyDescent="0.35">
      <c r="A11">
        <v>10</v>
      </c>
      <c r="B11">
        <v>10</v>
      </c>
      <c r="C11">
        <v>-5</v>
      </c>
      <c r="D11">
        <v>-5</v>
      </c>
      <c r="E11">
        <v>10</v>
      </c>
      <c r="F11" s="3">
        <v>0.1711</v>
      </c>
      <c r="G11" s="3">
        <v>0.25979000000000002</v>
      </c>
      <c r="H11" s="3">
        <v>0.16006999999999999</v>
      </c>
      <c r="I11" s="3">
        <v>8.0000000000000004E-4</v>
      </c>
    </row>
    <row r="12" spans="1:9" x14ac:dyDescent="0.35">
      <c r="A12">
        <v>11</v>
      </c>
      <c r="B12">
        <v>1.6</v>
      </c>
      <c r="C12">
        <v>5</v>
      </c>
      <c r="D12">
        <v>-5</v>
      </c>
      <c r="E12">
        <v>10</v>
      </c>
      <c r="F12" s="3">
        <v>0.24193999999999999</v>
      </c>
      <c r="G12" s="3">
        <v>0.17851</v>
      </c>
      <c r="H12" s="3">
        <v>3.5340000000000003E-2</v>
      </c>
      <c r="I12" s="3">
        <v>1.5820000000000001E-2</v>
      </c>
    </row>
    <row r="13" spans="1:9" x14ac:dyDescent="0.35">
      <c r="A13">
        <v>12</v>
      </c>
      <c r="B13">
        <v>10</v>
      </c>
      <c r="C13">
        <v>5</v>
      </c>
      <c r="D13">
        <v>-5</v>
      </c>
      <c r="E13">
        <v>10</v>
      </c>
      <c r="F13" s="3">
        <v>0.17077000000000001</v>
      </c>
      <c r="G13" s="3">
        <v>0.26221</v>
      </c>
      <c r="H13" s="3">
        <v>0.16081000000000001</v>
      </c>
      <c r="I13" s="3">
        <v>6.8000000000000005E-4</v>
      </c>
    </row>
    <row r="14" spans="1:9" x14ac:dyDescent="0.35">
      <c r="A14">
        <v>13</v>
      </c>
      <c r="B14">
        <v>1.6</v>
      </c>
      <c r="C14">
        <v>-5</v>
      </c>
      <c r="D14">
        <v>5</v>
      </c>
      <c r="E14">
        <v>10</v>
      </c>
      <c r="F14" s="3">
        <v>0.23804</v>
      </c>
      <c r="G14" s="3">
        <v>0.17638999999999999</v>
      </c>
      <c r="H14" s="3">
        <v>3.5639999999999998E-2</v>
      </c>
      <c r="I14" s="3">
        <v>1.576E-2</v>
      </c>
    </row>
    <row r="15" spans="1:9" x14ac:dyDescent="0.35">
      <c r="A15">
        <v>14</v>
      </c>
      <c r="B15">
        <v>10</v>
      </c>
      <c r="C15">
        <v>-5</v>
      </c>
      <c r="D15">
        <v>5</v>
      </c>
      <c r="E15">
        <v>10</v>
      </c>
      <c r="F15" s="3">
        <v>0.1711</v>
      </c>
      <c r="G15" s="3">
        <v>0.25979000000000002</v>
      </c>
      <c r="H15" s="3">
        <v>0.15911</v>
      </c>
      <c r="I15" s="3">
        <v>7.5000000000000002E-4</v>
      </c>
    </row>
    <row r="16" spans="1:9" x14ac:dyDescent="0.35">
      <c r="A16">
        <v>15</v>
      </c>
      <c r="B16">
        <v>1.6</v>
      </c>
      <c r="C16">
        <v>5</v>
      </c>
      <c r="D16">
        <v>5</v>
      </c>
      <c r="E16">
        <v>10</v>
      </c>
      <c r="F16" s="3">
        <v>0.24193999999999999</v>
      </c>
      <c r="G16" s="3">
        <v>0.17851</v>
      </c>
      <c r="H16" s="3">
        <v>3.5060000000000001E-2</v>
      </c>
      <c r="I16" s="3">
        <v>1.593E-2</v>
      </c>
    </row>
    <row r="17" spans="1:9" x14ac:dyDescent="0.35">
      <c r="A17">
        <v>16</v>
      </c>
      <c r="B17">
        <v>10</v>
      </c>
      <c r="C17">
        <v>5</v>
      </c>
      <c r="D17">
        <v>5</v>
      </c>
      <c r="E17">
        <v>10</v>
      </c>
      <c r="F17" s="3">
        <v>0.17077000000000001</v>
      </c>
      <c r="G17" s="3">
        <v>0.26221</v>
      </c>
      <c r="H17" s="3">
        <v>0.15839</v>
      </c>
      <c r="I17" s="3">
        <v>7.1000000000000002E-4</v>
      </c>
    </row>
    <row r="18" spans="1:9" x14ac:dyDescent="0.35">
      <c r="E18" t="s">
        <v>15</v>
      </c>
      <c r="F18">
        <f>AVERAGE(F2:F17)</f>
        <v>0.20546250000000002</v>
      </c>
      <c r="G18">
        <f t="shared" ref="G18:I18" si="0">AVERAGE(G2:G17)</f>
        <v>0.21922500000000006</v>
      </c>
      <c r="H18">
        <f t="shared" si="0"/>
        <v>9.7686250000000016E-2</v>
      </c>
      <c r="I18">
        <f t="shared" si="0"/>
        <v>8.3406249999999973E-3</v>
      </c>
    </row>
  </sheetData>
  <conditionalFormatting sqref="F2:I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mean_data</vt:lpstr>
      <vt:lpstr>var_data</vt:lpstr>
      <vt:lpstr>acceptance_data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Zhi Chiang</dc:creator>
  <cp:lastModifiedBy>Chiang,LZ (ug)</cp:lastModifiedBy>
  <dcterms:created xsi:type="dcterms:W3CDTF">2015-06-05T18:17:20Z</dcterms:created>
  <dcterms:modified xsi:type="dcterms:W3CDTF">2025-04-06T17:27:02Z</dcterms:modified>
</cp:coreProperties>
</file>